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/>
  <mc:AlternateContent xmlns:mc="http://schemas.openxmlformats.org/markup-compatibility/2006">
    <mc:Choice Requires="x15">
      <x15ac:absPath xmlns:x15ac="http://schemas.microsoft.com/office/spreadsheetml/2010/11/ac" url="https://txcomptroller.sharepoint.com/teams/msteams_c9a4bd/Shared Documents/Project Work/Outreach/Web Updates/BEAD/Final Proposal Excels and Docs for Posting Dec 2025/"/>
    </mc:Choice>
  </mc:AlternateContent>
  <xr:revisionPtr revIDLastSave="0" documentId="8_{62A0A045-5E6B-421C-B26B-107C60A3A69E}" xr6:coauthVersionLast="47" xr6:coauthVersionMax="47" xr10:uidLastSave="{00000000-0000-0000-0000-000000000000}"/>
  <bookViews>
    <workbookView xWindow="57480" yWindow="15990" windowWidth="29040" windowHeight="15720" xr2:uid="{5F75E76F-8FC3-4C25-ABD7-DBEA640BB064}"/>
  </bookViews>
  <sheets>
    <sheet name="FP_DEPLOYMENT_PROJECTS_110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<sst xmlns="http://schemas.openxmlformats.org/spreadsheetml/2006/main" count="764" uniqueCount="488">
  <si>
    <t>project_name</t>
  </si>
  <si>
    <t>project_id</t>
  </si>
  <si>
    <t>uei</t>
  </si>
  <si>
    <t>project_description</t>
  </si>
  <si>
    <t>priority_broadband_project</t>
  </si>
  <si>
    <t>estimated_miles_aerial_fiber</t>
  </si>
  <si>
    <t>estimated_miles_buried_fiber</t>
  </si>
  <si>
    <t>estimated_jobs</t>
  </si>
  <si>
    <t>tribal_consent_name</t>
  </si>
  <si>
    <t>bead_support</t>
  </si>
  <si>
    <t>subgrantee_match</t>
  </si>
  <si>
    <t>state_match</t>
  </si>
  <si>
    <t>217-Region 11</t>
  </si>
  <si>
    <t>CM61-BEAD-TX-217-2039</t>
  </si>
  <si>
    <t>PX3CHN4WCPG3</t>
  </si>
  <si>
    <t>Coverage to 21 BSLs and 0 CAIs across 2 PAUs.</t>
  </si>
  <si>
    <t>Y</t>
  </si>
  <si>
    <t>217-Region 1</t>
  </si>
  <si>
    <t>CM61-BEAD-TX-217-1506</t>
  </si>
  <si>
    <t>Coverage to 42 BSLs and 0 CAIs across 4 PAUs.</t>
  </si>
  <si>
    <t>N</t>
  </si>
  <si>
    <t>210-Region 10</t>
  </si>
  <si>
    <t>CM61-BEAD-TX-210-2706</t>
  </si>
  <si>
    <t>C6M7C2FLKER5</t>
  </si>
  <si>
    <t>Coverage to 5057 BSLs and 0 CAIs across 146 PAUs.</t>
  </si>
  <si>
    <t>ATT_Kinney</t>
  </si>
  <si>
    <t>CM61-BEAD-TX-58-1300</t>
  </si>
  <si>
    <t>Q567J6LRKFL7</t>
  </si>
  <si>
    <t>Coverage to 375 BSLs and 0 CAIs across 1 PAUs.</t>
  </si>
  <si>
    <t>37-BPP37DH</t>
  </si>
  <si>
    <t>CM61-BEAD-TX-77-1268</t>
  </si>
  <si>
    <t>N17WWGBFU355</t>
  </si>
  <si>
    <t>Coverage to 79 BSLs and 2 CAIs across 1 PAUs.</t>
  </si>
  <si>
    <t>A48225950500</t>
  </si>
  <si>
    <t>CM61-BEAD-TX-242-754</t>
  </si>
  <si>
    <t>GJLDYMH31TP3</t>
  </si>
  <si>
    <t>Coverage to 376 BSLs and 0 CAIs across 1 PAUs.</t>
  </si>
  <si>
    <t>San Jacinto County</t>
  </si>
  <si>
    <t>CM61-BEAD-TX-16-5881</t>
  </si>
  <si>
    <t>MKFDFPS5CZN2</t>
  </si>
  <si>
    <t>Coverage to 304 BSLs and 1 CAIs across 1 PAUs.</t>
  </si>
  <si>
    <t>Brightspeed_Athens_BEAD</t>
  </si>
  <si>
    <t>CM61-BEAD-TX-100-295</t>
  </si>
  <si>
    <t>JWYXBY1U3ML3</t>
  </si>
  <si>
    <t>Coverage to 2018 BSLs and 59 CAIs across 22 PAUs.</t>
  </si>
  <si>
    <t>Waller County</t>
  </si>
  <si>
    <t>CM61-BEAD-TX-182-357</t>
  </si>
  <si>
    <t>VMMFAKM6NY19</t>
  </si>
  <si>
    <t>Coverage to 624 BSLs and 11 CAIs across 9 PAUs.</t>
  </si>
  <si>
    <t>Harris 1</t>
  </si>
  <si>
    <t>CM61-BEAD-TX-18-497</t>
  </si>
  <si>
    <t>VLKWMFFN48D6</t>
  </si>
  <si>
    <t>Coverage to 629 BSLs and 8 CAIs across 8 PAUs.</t>
  </si>
  <si>
    <t>Hidalgo</t>
  </si>
  <si>
    <t>CM61-BEAD-TX-18-501</t>
  </si>
  <si>
    <t>Coverage to 82 BSLs and 3 CAIs across 7 PAUs.</t>
  </si>
  <si>
    <t>Williamson County 2</t>
  </si>
  <si>
    <t>CM61-BEAD-TX-182-538</t>
  </si>
  <si>
    <t>Coverage to 301 BSLs and 57 CAIs across 36 PAUs.</t>
  </si>
  <si>
    <t>Hidalgo County 3</t>
  </si>
  <si>
    <t>CM61-BEAD-TX-182-553</t>
  </si>
  <si>
    <t>Coverage to 415 BSLs and 14 CAIs across 21 PAUs.</t>
  </si>
  <si>
    <t>217-Region 2</t>
  </si>
  <si>
    <t>CM61-BEAD-TX-217-1460</t>
  </si>
  <si>
    <t>Coverage to 246 BSLs and 0 CAIs across 2 PAUs.</t>
  </si>
  <si>
    <t>Brazos County 2</t>
  </si>
  <si>
    <t>CM61-BEAD-TX-182-593</t>
  </si>
  <si>
    <t>Coverage to 111 BSLs and 25 CAIs across 19 PAUs.</t>
  </si>
  <si>
    <t>Collin West</t>
  </si>
  <si>
    <t>CM61-BEAD-TX-84-636</t>
  </si>
  <si>
    <t>DNWPDWKN19A7</t>
  </si>
  <si>
    <t>Coverage to 597 BSLs and 3 CAIs across 32 PAUs.</t>
  </si>
  <si>
    <t>W0006-TX-Central-6</t>
  </si>
  <si>
    <t>CM61-BEAD-TX-28-680</t>
  </si>
  <si>
    <t>CLDKC67YLL67</t>
  </si>
  <si>
    <t>Coverage to 30 BSLs and 0 CAIs across 1 PAUs.</t>
  </si>
  <si>
    <t>W0007-TX-East-1</t>
  </si>
  <si>
    <t>CM61-BEAD-TX-28-681</t>
  </si>
  <si>
    <t>Coverage to 526 BSLs and 12 CAIs across 6 PAUs.</t>
  </si>
  <si>
    <t>W0013-TX-Northwest-2</t>
  </si>
  <si>
    <t>CM61-BEAD-TX-28-687</t>
  </si>
  <si>
    <t>Coverage to 522 BSLs and 17 CAIs across 27 PAUs.</t>
  </si>
  <si>
    <t>E - Harris</t>
  </si>
  <si>
    <t>CM61-BEAD-TX-161-1160</t>
  </si>
  <si>
    <t>U7RHFXEVDJJ5</t>
  </si>
  <si>
    <t>Coverage to 225 BSLs and 46 CAIs across 24 PAUs.</t>
  </si>
  <si>
    <t>A.2 - Bee (Hybrid)</t>
  </si>
  <si>
    <t>CM61-BEAD-TX-161-229</t>
  </si>
  <si>
    <t>Coverage to 1892 BSLs and 22 CAIs across 8 PAUs.</t>
  </si>
  <si>
    <t>Frio County 1</t>
  </si>
  <si>
    <t>CM61-BEAD-TX-16-5821</t>
  </si>
  <si>
    <t>Coverage to 752 BSLs and 0 CAIs across 1 PAUs.</t>
  </si>
  <si>
    <t>Rusk 1</t>
  </si>
  <si>
    <t>CM61-BEAD-TX-18-509</t>
  </si>
  <si>
    <t>Coverage to 661 BSLs and 3 CAIs across 2 PAUs.</t>
  </si>
  <si>
    <t>Newton</t>
  </si>
  <si>
    <t>CM61-BEAD-TX-119-1410</t>
  </si>
  <si>
    <t>KSF4MUT3E7S5</t>
  </si>
  <si>
    <t>Coverage to 12 BSLs and 12 CAIs across 3 PAUs.</t>
  </si>
  <si>
    <t>Bell County 2</t>
  </si>
  <si>
    <t>CM61-BEAD-TX-182-591</t>
  </si>
  <si>
    <t>Coverage to 60 BSLs and 3 CAIs across 3 PAUs.</t>
  </si>
  <si>
    <t>Brightspeed_Chandler_BEAD</t>
  </si>
  <si>
    <t>CM61-BEAD-TX-100-299</t>
  </si>
  <si>
    <t>Coverage to 1237 BSLs and 10 CAIs across 6 PAUs.</t>
  </si>
  <si>
    <t>Cherokee 1</t>
  </si>
  <si>
    <t>CM61-BEAD-TX-18-484</t>
  </si>
  <si>
    <t>Coverage to 1124 BSLs and 11 CAIs across 6 PAUs.</t>
  </si>
  <si>
    <t>Brightspeed_San Marcos_BEAD</t>
  </si>
  <si>
    <t>CM61-BEAD-TX-100-361</t>
  </si>
  <si>
    <t>Coverage to 885 BSLs and 18 CAIs across 16 PAUs.</t>
  </si>
  <si>
    <t>Ellis County</t>
  </si>
  <si>
    <t>CM61-BEAD-TX-182-440</t>
  </si>
  <si>
    <t>Coverage to 1516 BSLs and 10 CAIs across 10 PAUs.</t>
  </si>
  <si>
    <t>ATT_Potter</t>
  </si>
  <si>
    <t>CM61-BEAD-TX-58-1306</t>
  </si>
  <si>
    <t>Coverage to 1120 BSLs and 0 CAIs across 8 PAUs.</t>
  </si>
  <si>
    <t>Nexstream App4 Bell &amp; Lampasas (Fiber)</t>
  </si>
  <si>
    <t>CM61-BEAD-TX-231-1212</t>
  </si>
  <si>
    <t>TL3ZJDHB7MT9</t>
  </si>
  <si>
    <t>Coverage to 3412 BSLs and 40 CAIs across 15 PAUs.</t>
  </si>
  <si>
    <t>A48341950202</t>
  </si>
  <si>
    <t>CM61-BEAD-TX-242-768</t>
  </si>
  <si>
    <t>Coverage to 284 BSLs and 0 CAIs across 1 PAUs.</t>
  </si>
  <si>
    <t>217-Region 7</t>
  </si>
  <si>
    <t>CM61-BEAD-TX-217-2273</t>
  </si>
  <si>
    <t>Coverage to 122 BSLs and 0 CAIs across 5 PAUs.</t>
  </si>
  <si>
    <t>Cochran County</t>
  </si>
  <si>
    <t>CM61-BEAD-TX-182-404</t>
  </si>
  <si>
    <t>Coverage to 150 BSLs and 2 CAIs across 1 PAUs.</t>
  </si>
  <si>
    <t>210-Region 6</t>
  </si>
  <si>
    <t>CM61-BEAD-TX-210-3999</t>
  </si>
  <si>
    <t>Coverage to 8297 BSLs and 0 CAIs across 554 PAUs.</t>
  </si>
  <si>
    <t>210-Region 3</t>
  </si>
  <si>
    <t>CM61-BEAD-TX-210-4776</t>
  </si>
  <si>
    <t>Coverage to 2664 BSLs and 0 CAIs across 206 PAUs.</t>
  </si>
  <si>
    <t>G - Kleberg</t>
  </si>
  <si>
    <t>CM61-BEAD-TX-161-1166</t>
  </si>
  <si>
    <t>Coverage to 546 BSLs and 4 CAIs across 4 PAUs.</t>
  </si>
  <si>
    <t>ATT_Harris-5</t>
  </si>
  <si>
    <t>CM61-BEAD-TX-58-1291</t>
  </si>
  <si>
    <t>Coverage to 119 BSLs and 0 CAIs across 11 PAUs.</t>
  </si>
  <si>
    <t>217-Region 10</t>
  </si>
  <si>
    <t>CM61-BEAD-TX-217-2181</t>
  </si>
  <si>
    <t>Coverage to 618 BSLs and 0 CAIs across 16 PAUs.</t>
  </si>
  <si>
    <t>Brazoria County</t>
  </si>
  <si>
    <t>CM61-BEAD-TX-182-294</t>
  </si>
  <si>
    <t>Coverage to 128 BSLs and 24 CAIs across 13 PAUs.</t>
  </si>
  <si>
    <t>Brightspeed_Tool Seven Points_BEAD</t>
  </si>
  <si>
    <t>CM61-BEAD-TX-100-363</t>
  </si>
  <si>
    <t>Coverage to 58 BSLs and 9 CAIs across 3 PAUs.</t>
  </si>
  <si>
    <t>Randall County</t>
  </si>
  <si>
    <t>CM61-BEAD-TX-182-390</t>
  </si>
  <si>
    <t>Coverage to 74 BSLs and 7 CAIs across 11 PAUs.</t>
  </si>
  <si>
    <t>Hutchinson County</t>
  </si>
  <si>
    <t>CM61-BEAD-TX-182-406</t>
  </si>
  <si>
    <t>Coverage to 487 BSLs and 18 CAIs across 8 PAUs.</t>
  </si>
  <si>
    <t>Galveston 2</t>
  </si>
  <si>
    <t>CM61-BEAD-TX-18-493</t>
  </si>
  <si>
    <t>Coverage to 244 BSLs and 6 CAIs across 24 PAUs.</t>
  </si>
  <si>
    <t>W0001-TX-Central-1</t>
  </si>
  <si>
    <t>CM61-BEAD-TX-28-674</t>
  </si>
  <si>
    <t>Coverage to 11676 BSLs and 259 CAIs across 129 PAUs.</t>
  </si>
  <si>
    <t>Bastrop Fayette Lee</t>
  </si>
  <si>
    <t>CM61-BEAD-TX-40-1144</t>
  </si>
  <si>
    <t>M2UZN33AQLF3</t>
  </si>
  <si>
    <t>Coverage to 2678 BSLs and 33 CAIs across 29 PAUs.</t>
  </si>
  <si>
    <t>Galveston Chambers</t>
  </si>
  <si>
    <t>CM61-BEAD-TX-40-1145</t>
  </si>
  <si>
    <t>Coverage to 3299 BSLs and 15 CAIs across 5 PAUs.</t>
  </si>
  <si>
    <t>ATT_Harris-4</t>
  </si>
  <si>
    <t>CM61-BEAD-TX-58-1290</t>
  </si>
  <si>
    <t>Coverage to 741 BSLs and 0 CAIs across 2 PAUs.</t>
  </si>
  <si>
    <t>K - San Patricio</t>
  </si>
  <si>
    <t>CM61-BEAD-TX-161-1163</t>
  </si>
  <si>
    <t>Coverage to 1973 BSLs and 52 CAIs across 14 PAUs.</t>
  </si>
  <si>
    <t>Willacy</t>
  </si>
  <si>
    <t>CM61-BEAD-TX-18-520</t>
  </si>
  <si>
    <t>Coverage to 343 BSLs and 1 CAIs across 5 PAUs.</t>
  </si>
  <si>
    <t>Dimmit County</t>
  </si>
  <si>
    <t>CM61-BEAD-TX-182-273</t>
  </si>
  <si>
    <t>Coverage to 811 BSLs and 16 CAIs across 3 PAUs.</t>
  </si>
  <si>
    <t>Armstrong County</t>
  </si>
  <si>
    <t>CM61-BEAD-TX-182-400</t>
  </si>
  <si>
    <t>Coverage to 81 BSLs and 0 CAIs across 1 PAUs.</t>
  </si>
  <si>
    <t>Brightspeed_Palestine_BEAD</t>
  </si>
  <si>
    <t>CM61-BEAD-TX-100-341</t>
  </si>
  <si>
    <t>Coverage to 294 BSLs and 1 CAIs across 5 PAUs.</t>
  </si>
  <si>
    <t>Nexstream App2 Travis (Fiber)</t>
  </si>
  <si>
    <t>CM61-BEAD-TX-231-1210</t>
  </si>
  <si>
    <t>Coverage to 5889 BSLs and 37 CAIs across 32 PAUs.</t>
  </si>
  <si>
    <t>Gregg 2</t>
  </si>
  <si>
    <t>CM61-BEAD-TX-18-496</t>
  </si>
  <si>
    <t>Coverage to 559 BSLs and 7 CAIs across 4 PAUs.</t>
  </si>
  <si>
    <t>ATT_Travis-4</t>
  </si>
  <si>
    <t>CM61-BEAD-TX-58-1278</t>
  </si>
  <si>
    <t>Coverage to 194 BSLs and 0 CAIs across 4 PAUs.</t>
  </si>
  <si>
    <t>Nexstream App1 Milam Roberston Burleson (Hybrid)</t>
  </si>
  <si>
    <t>CM61-BEAD-TX-231-1209</t>
  </si>
  <si>
    <t>Coverage to 3325 BSLs and 53 CAIs across 19 PAUs.</t>
  </si>
  <si>
    <t>Zavala County</t>
  </si>
  <si>
    <t>CM61-BEAD-TX-182-282</t>
  </si>
  <si>
    <t>Coverage to 698 BSLs and 17 CAIs across 4 PAUs.</t>
  </si>
  <si>
    <t>210-Region 5</t>
  </si>
  <si>
    <t>CM61-BEAD-TX-210-4680</t>
  </si>
  <si>
    <t>Coverage to 5677 BSLs and 0 CAIs across 112 PAUs.</t>
  </si>
  <si>
    <t>Alabama-Coushatta Reservation</t>
  </si>
  <si>
    <t>Sand Branch Project</t>
  </si>
  <si>
    <t>CM61-BEAD-TX-292-1534</t>
  </si>
  <si>
    <t>ETKFDA39CK71</t>
  </si>
  <si>
    <t>Coverage to 1436 BSLs and 11 CAIs across 8 PAUs.</t>
  </si>
  <si>
    <t>ATT_Rockwall</t>
  </si>
  <si>
    <t>CM61-BEAD-TX-58-1308</t>
  </si>
  <si>
    <t>Coverage to 123 BSLs and 0 CAIs across 11 PAUs.</t>
  </si>
  <si>
    <t>Montgomery</t>
  </si>
  <si>
    <t>CM61-BEAD-TX-84-651</t>
  </si>
  <si>
    <t>Coverage to 9525 BSLs and 32 CAIs across 116 PAUs.</t>
  </si>
  <si>
    <t>ATT_Webb</t>
  </si>
  <si>
    <t>CM61-BEAD-TX-58-1286</t>
  </si>
  <si>
    <t>Coverage to 279 BSLs and 2 CAIs across 13 PAUs.</t>
  </si>
  <si>
    <t>210-Region 4</t>
  </si>
  <si>
    <t>CM61-BEAD-TX-210-5490</t>
  </si>
  <si>
    <t>Coverage to 16764 BSLs and 0 CAIs across 122 PAUs.</t>
  </si>
  <si>
    <t>Yoakum County</t>
  </si>
  <si>
    <t>CM61-BEAD-TX-182-286</t>
  </si>
  <si>
    <t>Coverage to 221 BSLs and 2 CAIs across 2 PAUs.</t>
  </si>
  <si>
    <t>H - Marion</t>
  </si>
  <si>
    <t>CM61-BEAD-TX-161-228</t>
  </si>
  <si>
    <t>Coverage to 106 BSLs and 13 CAIs across 4 PAUs.</t>
  </si>
  <si>
    <t>A48341950201</t>
  </si>
  <si>
    <t>CM61-BEAD-TX-242-751</t>
  </si>
  <si>
    <t>Coverage to 223 BSLs and 0 CAIs across 1 PAUs.</t>
  </si>
  <si>
    <t>210-Region 9</t>
  </si>
  <si>
    <t>CM61-BEAD-TX-210-3756</t>
  </si>
  <si>
    <t>Coverage to 3637 BSLs and 0 CAIs across 145 PAUs.</t>
  </si>
  <si>
    <t>ATT_Ellis</t>
  </si>
  <si>
    <t>CM61-BEAD-TX-58-1248</t>
  </si>
  <si>
    <t>Coverage to 96 BSLs and 0 CAIs across 1 PAUs.</t>
  </si>
  <si>
    <t>Nexstream App6 Llano Burnett Blanco Bexar Medina (Hybrid)</t>
  </si>
  <si>
    <t>CM61-BEAD-TX-231-263</t>
  </si>
  <si>
    <t>Coverage to 12273 BSLs and 159 CAIs across 63 PAUs.</t>
  </si>
  <si>
    <t>Brightspeed_Atascocita_BEAD</t>
  </si>
  <si>
    <t>CM61-BEAD-TX-100-292</t>
  </si>
  <si>
    <t>Coverage to 224 BSLs and 11 CAIs across 21 PAUs.</t>
  </si>
  <si>
    <t>Austin County</t>
  </si>
  <si>
    <t>CM61-BEAD-TX-182-320</t>
  </si>
  <si>
    <t>Coverage to 1202 BSLs and 26 CAIs across 11 PAUs.</t>
  </si>
  <si>
    <t>Comal County</t>
  </si>
  <si>
    <t>CM61-BEAD-TX-182-403</t>
  </si>
  <si>
    <t>Coverage to 376 BSLs and 44 CAIs across 23 PAUs.</t>
  </si>
  <si>
    <t>Maverick County</t>
  </si>
  <si>
    <t>CM61-BEAD-TX-182-421</t>
  </si>
  <si>
    <t>Coverage to 416 BSLs and 41 CAIs across 12 PAUs.</t>
  </si>
  <si>
    <t>Bell County 3</t>
  </si>
  <si>
    <t>CM61-BEAD-TX-182-542</t>
  </si>
  <si>
    <t>Coverage to 117 BSLs and 38 CAIs across 15 PAUs.</t>
  </si>
  <si>
    <t>Ellis County 2</t>
  </si>
  <si>
    <t>CM61-BEAD-TX-182-598</t>
  </si>
  <si>
    <t>Coverage to 137 BSLs and 19 CAIs across 14 PAUs.</t>
  </si>
  <si>
    <t>Brazoria North</t>
  </si>
  <si>
    <t>CM61-BEAD-TX-84-643</t>
  </si>
  <si>
    <t>Coverage to 2153 BSLs and 16 CAIs across 51 PAUs.</t>
  </si>
  <si>
    <t>W0009-TX-North-1</t>
  </si>
  <si>
    <t>CM61-BEAD-TX-28-683</t>
  </si>
  <si>
    <t>Coverage to 7330 BSLs and 195 CAIs across 193 PAUs.</t>
  </si>
  <si>
    <t>Project 11 - La Salle</t>
  </si>
  <si>
    <t>CM61-BEAD-TX-10-1106</t>
  </si>
  <si>
    <t>Q6EPZ8BSXGH7</t>
  </si>
  <si>
    <t>Coverage to 157 BSLs and 11 CAIs across 3 PAUs.</t>
  </si>
  <si>
    <t>Trinity</t>
  </si>
  <si>
    <t>CM61-BEAD-TX-119-1411</t>
  </si>
  <si>
    <t>Coverage to 75 BSLs and 5 CAIs across 2 PAUs.</t>
  </si>
  <si>
    <t xml:space="preserve">Shelby County </t>
  </si>
  <si>
    <t>CM61-BEAD-TX-16-5852</t>
  </si>
  <si>
    <t>Coverage to 2524 BSLs and 5 CAIs across 6 PAUs.</t>
  </si>
  <si>
    <t>Hays County A1</t>
  </si>
  <si>
    <t>CM61-BEAD-TX-16-5885</t>
  </si>
  <si>
    <t>Coverage to 221 BSLs and 0 CAIs across 1 PAUs.</t>
  </si>
  <si>
    <t>Leon County</t>
  </si>
  <si>
    <t>CM61-BEAD-TX-16-5728</t>
  </si>
  <si>
    <t>Coverage to 2109 BSLs and 11 CAIs across 9 PAUs.</t>
  </si>
  <si>
    <t>ATT_Gregg-2</t>
  </si>
  <si>
    <t>CM61-BEAD-TX-58-1250</t>
  </si>
  <si>
    <t>Coverage to 261 BSLs and 0 CAIs across 3 PAUs.</t>
  </si>
  <si>
    <t>Jefferson County</t>
  </si>
  <si>
    <t>CM61-BEAD-TX-16-5755</t>
  </si>
  <si>
    <t>Coverage to 618 BSLs and 5 CAIs across 6 PAUs.</t>
  </si>
  <si>
    <t>Aristotle - Collin</t>
  </si>
  <si>
    <t>CM61-BEAD-TX-225-1075</t>
  </si>
  <si>
    <t>LELHH4QZ4QH5</t>
  </si>
  <si>
    <t>Coverage to 4983 BSLs and 4 CAIs across 15 PAUs.</t>
  </si>
  <si>
    <t>A48295950300</t>
  </si>
  <si>
    <t>CM61-BEAD-TX-242-748</t>
  </si>
  <si>
    <t>Coverage to 247 BSLs and 0 CAIs across 1 PAUs.</t>
  </si>
  <si>
    <t>Brightspeed_Navasota_2_BEAD</t>
  </si>
  <si>
    <t>CM61-BEAD-TX-100-338</t>
  </si>
  <si>
    <t>Coverage to 375 BSLs and 3 CAIs across 3 PAUs.</t>
  </si>
  <si>
    <t>J - Navarro</t>
  </si>
  <si>
    <t>CM61-BEAD-TX-161-247</t>
  </si>
  <si>
    <t>Coverage to 1395 BSLs and 47 CAIs across 11 PAUs.</t>
  </si>
  <si>
    <t>Tyler</t>
  </si>
  <si>
    <t>CM61-BEAD-TX-18-516</t>
  </si>
  <si>
    <t>Coverage to 718 BSLs and 2 CAIs across 2 PAUs.</t>
  </si>
  <si>
    <t>Lamar County</t>
  </si>
  <si>
    <t>CM61-BEAD-TX-258-1679</t>
  </si>
  <si>
    <t>FXG2DYUXLWR8</t>
  </si>
  <si>
    <t>Coverage to 2705 BSLs and 11 CAIs across 4 PAUs.</t>
  </si>
  <si>
    <t>B - Cass</t>
  </si>
  <si>
    <t>CM61-BEAD-TX-161-1117</t>
  </si>
  <si>
    <t>Coverage to 3302 BSLs and 43 CAIs across 9 PAUs.</t>
  </si>
  <si>
    <t>Hunt West</t>
  </si>
  <si>
    <t>CM61-BEAD-TX-84-627</t>
  </si>
  <si>
    <t>Coverage to 2130 BSLs and 8 CAIs across 15 PAUs.</t>
  </si>
  <si>
    <t>Karnes County Fiber</t>
  </si>
  <si>
    <t>CM61-BEAD-TX-10-1048</t>
  </si>
  <si>
    <t>Coverage to 104 BSLs and 15 CAIs across 5 PAUs.</t>
  </si>
  <si>
    <t>217-Region 9</t>
  </si>
  <si>
    <t>CM61-BEAD-TX-217-1468</t>
  </si>
  <si>
    <t>Coverage to 12 BSLs and 0 CAIs across 7 PAUs.</t>
  </si>
  <si>
    <t>217-Region 12</t>
  </si>
  <si>
    <t>CM61-BEAD-TX-217-1467</t>
  </si>
  <si>
    <t>Coverage to 1 BSLs and 0 CAIs across 1 PAUs.</t>
  </si>
  <si>
    <t>217-Region 8</t>
  </si>
  <si>
    <t>CM61-BEAD-TX-217-2171</t>
  </si>
  <si>
    <t>Coverage to 25 BSLs and 0 CAIs across 10 PAUs.</t>
  </si>
  <si>
    <t>A48437950200</t>
  </si>
  <si>
    <t>CM61-BEAD-TX-242-750</t>
  </si>
  <si>
    <t>Coverage to 144 BSLs and 0 CAIs across 1 PAUs.</t>
  </si>
  <si>
    <t>210-Region 1</t>
  </si>
  <si>
    <t>CM61-BEAD-TX-210-3163</t>
  </si>
  <si>
    <t>Coverage to 4046 BSLs and 0 CAIs across 92 PAUs.</t>
  </si>
  <si>
    <t>210-Region 11</t>
  </si>
  <si>
    <t>CM61-BEAD-TX-210-2501</t>
  </si>
  <si>
    <t>Coverage to 2367 BSLs and 0 CAIs across 36 PAUs.</t>
  </si>
  <si>
    <t>ATT_Hidalgo</t>
  </si>
  <si>
    <t>CM61-BEAD-TX-58-1226</t>
  </si>
  <si>
    <t>Coverage to 232 BSLs and 0 CAIs across 2 PAUs.</t>
  </si>
  <si>
    <t>40-BPP40DH</t>
  </si>
  <si>
    <t>CM61-BEAD-TX-77-1287</t>
  </si>
  <si>
    <t>Coverage to 39 BSLs and 0 CAIs across 1 PAUs.</t>
  </si>
  <si>
    <t>217-Region 5 and 6</t>
  </si>
  <si>
    <t>CM61-BEAD-TX-217-2350</t>
  </si>
  <si>
    <t>Coverage to 602 BSLs and 0 CAIs across 66 PAUs.</t>
  </si>
  <si>
    <t>217-Region 3</t>
  </si>
  <si>
    <t>CM61-BEAD-TX-217-2394</t>
  </si>
  <si>
    <t>Coverage to 222 BSLs and 0 CAIs across 31 PAUs.</t>
  </si>
  <si>
    <t>Brightspeed_Nolanville_BEAD</t>
  </si>
  <si>
    <t>CM61-BEAD-TX-100-339</t>
  </si>
  <si>
    <t>Coverage to 37 BSLs and 18 CAIs across 19 PAUs.</t>
  </si>
  <si>
    <t>Harris County</t>
  </si>
  <si>
    <t>CM61-BEAD-TX-182-358</t>
  </si>
  <si>
    <t>Coverage to 1804 BSLs and 265 CAIs across 252 PAUs.</t>
  </si>
  <si>
    <t>Aransas County</t>
  </si>
  <si>
    <t>CM61-BEAD-TX-182-455</t>
  </si>
  <si>
    <t>Coverage to 422 BSLs and 8 CAIs across 9 PAUs.</t>
  </si>
  <si>
    <t>Cherokee 2</t>
  </si>
  <si>
    <t>CM61-BEAD-TX-18-485</t>
  </si>
  <si>
    <t>Coverage to 242 BSLs and 6 CAIs across 2 PAUs.</t>
  </si>
  <si>
    <t>Gregg 1</t>
  </si>
  <si>
    <t>CM61-BEAD-TX-18-495</t>
  </si>
  <si>
    <t>Coverage to 226 BSLs and 4 CAIs across 5 PAUs.</t>
  </si>
  <si>
    <t>Nueces</t>
  </si>
  <si>
    <t>CM61-BEAD-TX-18-508</t>
  </si>
  <si>
    <t>Coverage to 1427 BSLs and 28 CAIs across 15 PAUs.</t>
  </si>
  <si>
    <t>Wilson</t>
  </si>
  <si>
    <t>CM61-BEAD-TX-18-522</t>
  </si>
  <si>
    <t>Coverage to 919 BSLs and 31 CAIs across 6 PAUs.</t>
  </si>
  <si>
    <t>Hays County 2</t>
  </si>
  <si>
    <t>CM61-BEAD-TX-182-603</t>
  </si>
  <si>
    <t>Coverage to 1394 BSLs and 49 CAIs across 19 PAUs.</t>
  </si>
  <si>
    <t>Nueces County 2</t>
  </si>
  <si>
    <t>CM61-BEAD-TX-182-614</t>
  </si>
  <si>
    <t>Coverage to 4 BSLs and 22 CAIs across 16 PAUs.</t>
  </si>
  <si>
    <t>W0005-TX-Central-5</t>
  </si>
  <si>
    <t>CM61-BEAD-TX-28-679</t>
  </si>
  <si>
    <t>Coverage to 4363 BSLs and 145 CAIs across 46 PAUs.</t>
  </si>
  <si>
    <t>W0011-TX-Northeast-1</t>
  </si>
  <si>
    <t>CM61-BEAD-TX-28-685</t>
  </si>
  <si>
    <t>Coverage to 4935 BSLs and 50 CAIs across 48 PAUs.</t>
  </si>
  <si>
    <t>W0018-TX-West-1</t>
  </si>
  <si>
    <t>CM61-BEAD-TX-28-693</t>
  </si>
  <si>
    <t>Coverage to 2569 BSLs and 112 CAIs across 44 PAUs.</t>
  </si>
  <si>
    <t>Aristotle â€“ Harrison &amp; Upshur</t>
  </si>
  <si>
    <t>CM61-BEAD-TX-225-1078</t>
  </si>
  <si>
    <t>Coverage to 5773 BSLs and 35 CAIs across 15 PAUs.</t>
  </si>
  <si>
    <t>Project FWA 24</t>
  </si>
  <si>
    <t>CM61-BEAD-TX-211-2439</t>
  </si>
  <si>
    <t xml:space="preserve">GGQ8UQ5NUQM9 </t>
  </si>
  <si>
    <t>Coverage to 1264 BSLs and 0 CAIs across 18 PAUs.</t>
  </si>
  <si>
    <t>210-Region 7</t>
  </si>
  <si>
    <t>CM61-BEAD-TX-210-4301</t>
  </si>
  <si>
    <t>Coverage to 8352 BSLs and 0 CAIs across 79 PAUs.</t>
  </si>
  <si>
    <t>Williamson County</t>
  </si>
  <si>
    <t>CM61-BEAD-TX-182-394</t>
  </si>
  <si>
    <t>Coverage to 208 BSLs and 0 CAIs across 1 PAUs.</t>
  </si>
  <si>
    <t>Thrive: 48073951100</t>
  </si>
  <si>
    <t>CM61-BEAD-TX-213-2147</t>
  </si>
  <si>
    <t>HJCVAWJPP9H7</t>
  </si>
  <si>
    <t>Coverage to 207 BSLs and 6 CAIs across 1 PAUs.</t>
  </si>
  <si>
    <t>217-Region 4</t>
  </si>
  <si>
    <t>CM61-BEAD-TX-217-1637</t>
  </si>
  <si>
    <t>Coverage to 103 BSLs and 0 CAIs across 3 PAUs.</t>
  </si>
  <si>
    <t>Jim Wells County</t>
  </si>
  <si>
    <t>CM61-BEAD-TX-182-450</t>
  </si>
  <si>
    <t>Coverage to 527 BSLs and 6 CAIs across 9 PAUs.</t>
  </si>
  <si>
    <t>Chambers</t>
  </si>
  <si>
    <t>CM61-BEAD-TX-18-483</t>
  </si>
  <si>
    <t>Coverage to 269 BSLs and 2 CAIs across 3 PAUs.</t>
  </si>
  <si>
    <t>210-Region 2</t>
  </si>
  <si>
    <t>CM61-BEAD-TX-210-3992</t>
  </si>
  <si>
    <t>Coverage to 890 BSLs and 0 CAIs across 13 PAUs.</t>
  </si>
  <si>
    <t>Kaufman County</t>
  </si>
  <si>
    <t>CM61-BEAD-TX-16-5725</t>
  </si>
  <si>
    <t>Coverage to 702 BSLs and 1 CAIs across 3 PAUs.</t>
  </si>
  <si>
    <t>A48203020105</t>
  </si>
  <si>
    <t>CM61-BEAD-TX-242-757</t>
  </si>
  <si>
    <t>Coverage to 433 BSLs and 0 CAIs across 1 PAUs.</t>
  </si>
  <si>
    <t>Angelina County</t>
  </si>
  <si>
    <t>CM61-BEAD-TX-101-270</t>
  </si>
  <si>
    <t>GRMRQ55H4VK8</t>
  </si>
  <si>
    <t>Coverage to 7414 BSLs and 23 CAIs across 21 PAUs.</t>
  </si>
  <si>
    <t>Uvalde County</t>
  </si>
  <si>
    <t>CM61-BEAD-TX-182-293</t>
  </si>
  <si>
    <t>Coverage to 1731 BSLs and 34 CAIs across 6 PAUs.</t>
  </si>
  <si>
    <t>Brightspeed_Overton_BEAD</t>
  </si>
  <si>
    <t>CM61-BEAD-TX-100-340</t>
  </si>
  <si>
    <t>Coverage to 180 BSLs and 13 CAIs across 1 PAUs.</t>
  </si>
  <si>
    <t xml:space="preserve">San Augustine County </t>
  </si>
  <si>
    <t>CM61-BEAD-TX-16-5766</t>
  </si>
  <si>
    <t>Coverage to 562 BSLs and 15 CAIs across 3 PAUs.</t>
  </si>
  <si>
    <t>210-Region 8</t>
  </si>
  <si>
    <t>CM61-BEAD-TX-210-3389</t>
  </si>
  <si>
    <t>Coverage to 4192 BSLs and 0 CAIs across 170 PAUs.</t>
  </si>
  <si>
    <t>Polk</t>
  </si>
  <si>
    <t>CM61-BEAD-TX-119-1430</t>
  </si>
  <si>
    <t>Coverage to 301 BSLs and 0 CAIs across 5 PAUs.</t>
  </si>
  <si>
    <t>Atascosa County</t>
  </si>
  <si>
    <t>CM61-BEAD-TX-182-447</t>
  </si>
  <si>
    <t>Coverage to 1567 BSLs and 28 CAIs across 10 PAUs.</t>
  </si>
  <si>
    <t>ATT_Harris-3</t>
  </si>
  <si>
    <t>CM61-BEAD-TX-58-1275</t>
  </si>
  <si>
    <t>Coverage to 393 BSLs and 0 CAIs across 46 PAUs.</t>
  </si>
  <si>
    <t>ATT_Travis-1</t>
  </si>
  <si>
    <t>CM61-BEAD-TX-58-1294</t>
  </si>
  <si>
    <t>Coverage to 1876 BSLs and 0 CAIs across 7 PAUs.</t>
  </si>
  <si>
    <t>Brightspeed_Lake Palestine East_BEAD</t>
  </si>
  <si>
    <t>CM61-BEAD-TX-100-332</t>
  </si>
  <si>
    <t>Coverage to 1105 BSLs and 19 CAIs across 8 PAUs.</t>
  </si>
  <si>
    <t>ATT_Cameron</t>
  </si>
  <si>
    <t>CM61-BEAD-TX-58-1281</t>
  </si>
  <si>
    <t>Coverage to 598 BSLs and 0 CAIs across 7 PAUs.</t>
  </si>
  <si>
    <t>Galveston 1</t>
  </si>
  <si>
    <t>CM61-BEAD-TX-18-492</t>
  </si>
  <si>
    <t>Coverage to 248 BSLs and 3 CAIs across 11 PAUs.</t>
  </si>
  <si>
    <t>Nacogdoches County</t>
  </si>
  <si>
    <t>CM61-BEAD-TX-101-364</t>
  </si>
  <si>
    <t>Coverage to 5559 BSLs and 59 CAIs across 19 PAUs.</t>
  </si>
  <si>
    <t>Nexstream App5 Kimball Mason Gillespie Kerr Bandera Real (Hybrid)</t>
  </si>
  <si>
    <t>CM61-BEAD-TX-231-264</t>
  </si>
  <si>
    <t>Coverage to 7192 BSLs and 24 CAIs across 24 PAUs.</t>
  </si>
  <si>
    <t>ATT_Dallas-2</t>
  </si>
  <si>
    <t>CM61-BEAD-TX-58-1247</t>
  </si>
  <si>
    <t>Coverage to 69 BSLs and 0 CAIs across 4 PAUs.</t>
  </si>
  <si>
    <t>210-Region 12</t>
  </si>
  <si>
    <t>CM61-BEAD-TX-210-3228</t>
  </si>
  <si>
    <t>Coverage to 1944 BSLs and 0 CAIs across 37 PAUs.</t>
  </si>
  <si>
    <t>Ysleta del Sur Pueblo</t>
  </si>
  <si>
    <t>ATT_Bexar-1</t>
  </si>
  <si>
    <t>CM61-BEAD-TX-58-1231</t>
  </si>
  <si>
    <t>Coverage to 112 BSLs and 0 CAIs across 7 PAUs.</t>
  </si>
  <si>
    <t>A48455950200</t>
  </si>
  <si>
    <t>CM61-BEAD-TX-242-755</t>
  </si>
  <si>
    <t>Coverage to 91 BSLs and 0 CAIs across 1 PAUs.</t>
  </si>
  <si>
    <t>ATT_El Paso</t>
  </si>
  <si>
    <t>CM61-BEAD-TX-58-1237</t>
  </si>
  <si>
    <t>Coverage to 63 BSLs and 0 CAIs across 1 PAUs.</t>
  </si>
  <si>
    <t>A48365950500</t>
  </si>
  <si>
    <t>CM61-BEAD-TX-242-753</t>
  </si>
  <si>
    <t>Coverage to 605 BSLs and 0 CAIs across 1 PAUs.</t>
  </si>
  <si>
    <t>Liberty</t>
  </si>
  <si>
    <t>CM61-BEAD-TX-119-530</t>
  </si>
  <si>
    <t>Coverage to 791 BSLs and 21 CAIs across 17 PAUs.</t>
  </si>
  <si>
    <t>Rusk 2</t>
  </si>
  <si>
    <t>CM61-BEAD-TX-18-510</t>
  </si>
  <si>
    <t>Coverage to 452 BSLs and 1 CAIs across 5 PAUs.</t>
  </si>
  <si>
    <t>Brazos</t>
  </si>
  <si>
    <t>CM61-BEAD-TX-84-644</t>
  </si>
  <si>
    <t>Coverage to 2477 BSLs and 24 CAIs across 26 PAUs.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</si>
</sst>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44" fontId="0" fillId="0" borderId="0" xfId="1" applyFont="1"/>
    <xf numFmtId="0" fontId="0" fillId="0" borderId="0" xfId="0" applyAlignment="1">
      <alignment wrapTex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2"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B4B8B-6474-4CF6-8226-89830CA709DC}">
  <dimension ref="A1:L151"/>
  <sheetViews>
    <sheetView tabSelected="1" workbookViewId="0">
      <selection activeCell="E1048556" sqref="E1048556"/>
    </sheetView>
  </sheetViews>
  <sheetFormatPr defaultRowHeight="14.45"/>
  <cols>
    <col min="1" max="1" width="24.5703125" customWidth="1"/>
    <col min="2" max="2" width="23.140625" customWidth="1"/>
    <col min="3" max="3" width="17.42578125" customWidth="1"/>
    <col min="4" max="4" width="41.5703125" customWidth="1"/>
    <col min="5" max="5" width="15.7109375" customWidth="1"/>
    <col min="6" max="6" width="14.5703125" customWidth="1"/>
    <col min="7" max="7" width="14.7109375" customWidth="1"/>
    <col min="8" max="8" width="14.28515625" customWidth="1"/>
    <col min="9" max="9" width="12.28515625" customWidth="1"/>
    <col min="10" max="10" width="15.42578125" style="1" bestFit="1" customWidth="1"/>
    <col min="11" max="11" width="17.42578125" style="1" customWidth="1"/>
    <col min="12" max="12" width="14.42578125" style="1" bestFit="1" customWidth="1"/>
  </cols>
  <sheetData>
    <row r="1" spans="1:12" ht="28.9">
      <c r="A1" t="s">
        <v>0</v>
      </c>
      <c r="B1" t="s">
        <v>1</v>
      </c>
      <c r="C1" t="s">
        <v>2</v>
      </c>
      <c r="D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1" t="s">
        <v>11</v>
      </c>
    </row>
    <row r="2" spans="1:12">
      <c r="A2" t="s">
        <v>12</v>
      </c>
      <c r="B2" t="s">
        <v>13</v>
      </c>
      <c r="C2" t="s">
        <v>14</v>
      </c>
      <c r="D2" t="s">
        <v>15</v>
      </c>
      <c r="E2" t="s">
        <v>16</v>
      </c>
      <c r="F2">
        <v>0</v>
      </c>
      <c r="G2">
        <v>0</v>
      </c>
      <c r="H2">
        <v>1</v>
      </c>
      <c r="J2" s="1">
        <v>12600</v>
      </c>
      <c r="K2" s="1">
        <v>4200</v>
      </c>
      <c r="L2" s="1">
        <v>0</v>
      </c>
    </row>
    <row r="3" spans="1:12">
      <c r="A3" t="s">
        <v>17</v>
      </c>
      <c r="B3" t="s">
        <v>18</v>
      </c>
      <c r="C3" t="s">
        <v>14</v>
      </c>
      <c r="D3" t="s">
        <v>19</v>
      </c>
      <c r="E3" t="s">
        <v>20</v>
      </c>
      <c r="F3">
        <v>0</v>
      </c>
      <c r="G3">
        <v>0</v>
      </c>
      <c r="H3">
        <v>2</v>
      </c>
      <c r="J3" s="1">
        <v>14800</v>
      </c>
      <c r="K3" s="1">
        <v>18800</v>
      </c>
      <c r="L3" s="1">
        <v>0</v>
      </c>
    </row>
    <row r="4" spans="1:12">
      <c r="A4" t="s">
        <v>21</v>
      </c>
      <c r="B4" t="s">
        <v>22</v>
      </c>
      <c r="C4" t="s">
        <v>23</v>
      </c>
      <c r="D4" t="s">
        <v>24</v>
      </c>
      <c r="E4" t="s">
        <v>16</v>
      </c>
      <c r="F4">
        <v>0</v>
      </c>
      <c r="G4">
        <v>0</v>
      </c>
      <c r="H4">
        <v>0</v>
      </c>
      <c r="J4" s="1">
        <v>8230288.71</v>
      </c>
      <c r="K4" s="1">
        <v>7330245.8499999996</v>
      </c>
      <c r="L4" s="1">
        <v>1338.35</v>
      </c>
    </row>
    <row r="5" spans="1:12">
      <c r="A5" t="s">
        <v>25</v>
      </c>
      <c r="B5" t="s">
        <v>26</v>
      </c>
      <c r="C5" t="s">
        <v>27</v>
      </c>
      <c r="D5" t="s">
        <v>28</v>
      </c>
      <c r="E5" t="s">
        <v>16</v>
      </c>
      <c r="F5">
        <v>3</v>
      </c>
      <c r="G5">
        <v>14</v>
      </c>
      <c r="H5">
        <v>0</v>
      </c>
      <c r="J5" s="1">
        <v>1929045</v>
      </c>
      <c r="K5" s="1">
        <v>1337396.25</v>
      </c>
      <c r="L5" s="1">
        <v>0</v>
      </c>
    </row>
    <row r="6" spans="1:12">
      <c r="A6" t="s">
        <v>29</v>
      </c>
      <c r="B6" t="s">
        <v>30</v>
      </c>
      <c r="C6" t="s">
        <v>31</v>
      </c>
      <c r="D6" t="s">
        <v>32</v>
      </c>
      <c r="E6" t="s">
        <v>16</v>
      </c>
      <c r="F6">
        <v>0</v>
      </c>
      <c r="G6">
        <v>12</v>
      </c>
      <c r="H6">
        <v>0</v>
      </c>
      <c r="J6" s="1">
        <v>924692.76</v>
      </c>
      <c r="K6" s="1">
        <v>396297.36</v>
      </c>
      <c r="L6" s="1">
        <v>0</v>
      </c>
    </row>
    <row r="7" spans="1:12">
      <c r="A7" t="s">
        <v>33</v>
      </c>
      <c r="B7" t="s">
        <v>34</v>
      </c>
      <c r="C7" t="s">
        <v>35</v>
      </c>
      <c r="D7" t="s">
        <v>36</v>
      </c>
      <c r="E7" t="s">
        <v>16</v>
      </c>
      <c r="F7">
        <v>3</v>
      </c>
      <c r="G7">
        <v>15</v>
      </c>
      <c r="H7">
        <v>5</v>
      </c>
      <c r="J7" s="1">
        <v>949693.28</v>
      </c>
      <c r="K7" s="1">
        <v>316565.68</v>
      </c>
      <c r="L7" s="1">
        <v>0</v>
      </c>
    </row>
    <row r="8" spans="1:12">
      <c r="A8" t="s">
        <v>37</v>
      </c>
      <c r="B8" t="s">
        <v>38</v>
      </c>
      <c r="C8" t="s">
        <v>39</v>
      </c>
      <c r="D8" t="s">
        <v>40</v>
      </c>
      <c r="E8" t="s">
        <v>16</v>
      </c>
      <c r="F8">
        <v>13</v>
      </c>
      <c r="G8">
        <v>6</v>
      </c>
      <c r="H8">
        <v>0</v>
      </c>
      <c r="J8" s="1">
        <v>936237.15</v>
      </c>
      <c r="K8" s="1">
        <v>312079.05</v>
      </c>
      <c r="L8" s="1">
        <v>0</v>
      </c>
    </row>
    <row r="9" spans="1:12">
      <c r="A9" t="s">
        <v>41</v>
      </c>
      <c r="B9" t="s">
        <v>42</v>
      </c>
      <c r="C9" t="s">
        <v>43</v>
      </c>
      <c r="D9" t="s">
        <v>44</v>
      </c>
      <c r="E9" t="s">
        <v>16</v>
      </c>
      <c r="F9">
        <v>202</v>
      </c>
      <c r="G9">
        <v>72</v>
      </c>
      <c r="H9">
        <v>25</v>
      </c>
      <c r="J9" s="1">
        <v>7240887.8609999996</v>
      </c>
      <c r="K9" s="1">
        <v>6810249.79</v>
      </c>
      <c r="L9" s="1">
        <v>2005631.91</v>
      </c>
    </row>
    <row r="10" spans="1:12">
      <c r="A10" t="s">
        <v>45</v>
      </c>
      <c r="B10" t="s">
        <v>46</v>
      </c>
      <c r="C10" t="s">
        <v>47</v>
      </c>
      <c r="D10" t="s">
        <v>48</v>
      </c>
      <c r="E10" t="s">
        <v>16</v>
      </c>
      <c r="F10">
        <v>0</v>
      </c>
      <c r="G10">
        <v>0</v>
      </c>
      <c r="H10">
        <v>5</v>
      </c>
      <c r="J10" s="1">
        <v>739634.55009999999</v>
      </c>
      <c r="K10" s="1">
        <v>377033.12</v>
      </c>
      <c r="L10" s="1">
        <v>1111.25</v>
      </c>
    </row>
    <row r="11" spans="1:12">
      <c r="A11" t="s">
        <v>49</v>
      </c>
      <c r="B11" t="s">
        <v>50</v>
      </c>
      <c r="C11" t="s">
        <v>51</v>
      </c>
      <c r="D11" t="s">
        <v>52</v>
      </c>
      <c r="E11" t="s">
        <v>16</v>
      </c>
      <c r="F11">
        <v>44</v>
      </c>
      <c r="G11">
        <v>10</v>
      </c>
      <c r="H11">
        <v>2</v>
      </c>
      <c r="J11" s="1">
        <v>1679015.62</v>
      </c>
      <c r="K11" s="1">
        <v>776020.42980000004</v>
      </c>
      <c r="L11" s="1">
        <v>348196.94</v>
      </c>
    </row>
    <row r="12" spans="1:12">
      <c r="A12" t="s">
        <v>53</v>
      </c>
      <c r="B12" t="s">
        <v>54</v>
      </c>
      <c r="C12" t="s">
        <v>51</v>
      </c>
      <c r="D12" t="s">
        <v>55</v>
      </c>
      <c r="E12" t="s">
        <v>16</v>
      </c>
      <c r="F12">
        <v>2</v>
      </c>
      <c r="G12">
        <v>11</v>
      </c>
      <c r="H12">
        <v>1</v>
      </c>
      <c r="J12" s="1">
        <v>319934.05</v>
      </c>
      <c r="K12" s="1">
        <v>340663.85</v>
      </c>
      <c r="L12" s="1">
        <v>85617.1</v>
      </c>
    </row>
    <row r="13" spans="1:12">
      <c r="A13" t="s">
        <v>56</v>
      </c>
      <c r="B13" t="s">
        <v>57</v>
      </c>
      <c r="C13" t="s">
        <v>47</v>
      </c>
      <c r="D13" t="s">
        <v>58</v>
      </c>
      <c r="E13" t="s">
        <v>16</v>
      </c>
      <c r="F13">
        <v>0</v>
      </c>
      <c r="G13">
        <v>0</v>
      </c>
      <c r="H13">
        <v>5</v>
      </c>
      <c r="J13" s="1">
        <v>506503.6801</v>
      </c>
      <c r="K13" s="1">
        <v>236833.07</v>
      </c>
      <c r="L13" s="1">
        <v>18669.7</v>
      </c>
    </row>
    <row r="14" spans="1:12">
      <c r="A14" t="s">
        <v>59</v>
      </c>
      <c r="B14" t="s">
        <v>60</v>
      </c>
      <c r="C14" t="s">
        <v>47</v>
      </c>
      <c r="D14" t="s">
        <v>61</v>
      </c>
      <c r="E14" t="s">
        <v>16</v>
      </c>
      <c r="F14">
        <v>0</v>
      </c>
      <c r="G14">
        <v>0</v>
      </c>
      <c r="H14">
        <v>5</v>
      </c>
      <c r="J14" s="1">
        <v>650874.51</v>
      </c>
      <c r="K14" s="1">
        <v>285726.87</v>
      </c>
      <c r="L14" s="1">
        <v>1673.1</v>
      </c>
    </row>
    <row r="15" spans="1:12">
      <c r="A15" t="s">
        <v>62</v>
      </c>
      <c r="B15" t="s">
        <v>63</v>
      </c>
      <c r="C15" t="s">
        <v>14</v>
      </c>
      <c r="D15" t="s">
        <v>64</v>
      </c>
      <c r="E15" t="s">
        <v>16</v>
      </c>
      <c r="F15">
        <v>0</v>
      </c>
      <c r="G15">
        <v>0</v>
      </c>
      <c r="H15">
        <v>1</v>
      </c>
      <c r="J15" s="1">
        <v>137438.9142</v>
      </c>
      <c r="K15" s="1">
        <v>36160.825839999998</v>
      </c>
      <c r="L15" s="1">
        <v>0</v>
      </c>
    </row>
    <row r="16" spans="1:12">
      <c r="A16" t="s">
        <v>65</v>
      </c>
      <c r="B16" t="s">
        <v>66</v>
      </c>
      <c r="C16" t="s">
        <v>47</v>
      </c>
      <c r="D16" t="s">
        <v>67</v>
      </c>
      <c r="E16" t="s">
        <v>16</v>
      </c>
      <c r="F16">
        <v>0</v>
      </c>
      <c r="G16">
        <v>0</v>
      </c>
      <c r="H16">
        <v>5</v>
      </c>
      <c r="J16" s="1">
        <v>200803.47</v>
      </c>
      <c r="K16" s="1">
        <v>90301.07</v>
      </c>
      <c r="L16" s="1">
        <v>12639.73</v>
      </c>
    </row>
    <row r="17" spans="1:12">
      <c r="A17" t="s">
        <v>68</v>
      </c>
      <c r="B17" t="s">
        <v>69</v>
      </c>
      <c r="C17" t="s">
        <v>70</v>
      </c>
      <c r="D17" t="s">
        <v>71</v>
      </c>
      <c r="E17" t="s">
        <v>16</v>
      </c>
      <c r="F17">
        <v>74</v>
      </c>
      <c r="G17">
        <v>28</v>
      </c>
      <c r="H17">
        <v>15</v>
      </c>
      <c r="J17" s="1">
        <v>8397347.2799999993</v>
      </c>
      <c r="K17" s="1">
        <v>1399558.35</v>
      </c>
      <c r="L17" s="1">
        <v>1399558.35</v>
      </c>
    </row>
    <row r="18" spans="1:12">
      <c r="A18" t="s">
        <v>72</v>
      </c>
      <c r="B18" t="s">
        <v>73</v>
      </c>
      <c r="C18" t="s">
        <v>74</v>
      </c>
      <c r="D18" t="s">
        <v>75</v>
      </c>
      <c r="E18" t="s">
        <v>20</v>
      </c>
      <c r="F18">
        <v>0</v>
      </c>
      <c r="G18">
        <v>0</v>
      </c>
      <c r="H18">
        <v>1</v>
      </c>
      <c r="J18" s="1">
        <v>17560.8</v>
      </c>
      <c r="K18" s="1">
        <v>2926.8</v>
      </c>
      <c r="L18" s="1">
        <v>2926.8</v>
      </c>
    </row>
    <row r="19" spans="1:12">
      <c r="A19" t="s">
        <v>76</v>
      </c>
      <c r="B19" t="s">
        <v>77</v>
      </c>
      <c r="C19" t="s">
        <v>74</v>
      </c>
      <c r="D19" t="s">
        <v>78</v>
      </c>
      <c r="E19" t="s">
        <v>20</v>
      </c>
      <c r="F19">
        <v>0</v>
      </c>
      <c r="G19">
        <v>0</v>
      </c>
      <c r="H19">
        <v>1</v>
      </c>
      <c r="J19" s="1">
        <v>718617.76</v>
      </c>
      <c r="K19" s="1">
        <v>119767.1385</v>
      </c>
      <c r="L19" s="1">
        <v>119767.1385</v>
      </c>
    </row>
    <row r="20" spans="1:12">
      <c r="A20" t="s">
        <v>79</v>
      </c>
      <c r="B20" t="s">
        <v>80</v>
      </c>
      <c r="C20" t="s">
        <v>74</v>
      </c>
      <c r="D20" t="s">
        <v>81</v>
      </c>
      <c r="E20" t="s">
        <v>16</v>
      </c>
      <c r="F20">
        <v>0</v>
      </c>
      <c r="G20">
        <v>0</v>
      </c>
      <c r="H20">
        <v>1</v>
      </c>
      <c r="J20" s="1">
        <v>1733318.61</v>
      </c>
      <c r="K20" s="1">
        <v>286222.38</v>
      </c>
      <c r="L20" s="1">
        <v>291555.88</v>
      </c>
    </row>
    <row r="21" spans="1:12">
      <c r="A21" t="s">
        <v>82</v>
      </c>
      <c r="B21" t="s">
        <v>83</v>
      </c>
      <c r="C21" t="s">
        <v>84</v>
      </c>
      <c r="D21" t="s">
        <v>85</v>
      </c>
      <c r="E21" t="s">
        <v>16</v>
      </c>
      <c r="F21">
        <v>0</v>
      </c>
      <c r="G21">
        <v>70</v>
      </c>
      <c r="H21">
        <v>22</v>
      </c>
      <c r="J21" s="1">
        <v>3385458.05</v>
      </c>
      <c r="K21" s="1">
        <v>2930418.17</v>
      </c>
      <c r="L21" s="1">
        <v>888595.01989999996</v>
      </c>
    </row>
    <row r="22" spans="1:12">
      <c r="A22" t="s">
        <v>86</v>
      </c>
      <c r="B22" t="s">
        <v>87</v>
      </c>
      <c r="C22" t="s">
        <v>84</v>
      </c>
      <c r="D22" t="s">
        <v>88</v>
      </c>
      <c r="E22" t="s">
        <v>16</v>
      </c>
      <c r="F22">
        <v>191</v>
      </c>
      <c r="G22">
        <v>196</v>
      </c>
      <c r="H22">
        <v>41</v>
      </c>
      <c r="J22" s="1">
        <v>26794404</v>
      </c>
      <c r="K22" s="1">
        <v>8119312</v>
      </c>
      <c r="L22" s="1">
        <v>4987674</v>
      </c>
    </row>
    <row r="23" spans="1:12">
      <c r="A23" t="s">
        <v>89</v>
      </c>
      <c r="B23" t="s">
        <v>90</v>
      </c>
      <c r="C23" t="s">
        <v>39</v>
      </c>
      <c r="D23" t="s">
        <v>91</v>
      </c>
      <c r="E23" t="s">
        <v>16</v>
      </c>
      <c r="F23">
        <v>72</v>
      </c>
      <c r="G23">
        <v>28</v>
      </c>
      <c r="H23">
        <v>0</v>
      </c>
      <c r="J23" s="1">
        <v>4238053.92</v>
      </c>
      <c r="K23" s="1">
        <v>1412684.64</v>
      </c>
      <c r="L23" s="1">
        <v>0</v>
      </c>
    </row>
    <row r="24" spans="1:12">
      <c r="A24" t="s">
        <v>92</v>
      </c>
      <c r="B24" t="s">
        <v>93</v>
      </c>
      <c r="C24" t="s">
        <v>51</v>
      </c>
      <c r="D24" t="s">
        <v>94</v>
      </c>
      <c r="E24" t="s">
        <v>16</v>
      </c>
      <c r="F24">
        <v>38</v>
      </c>
      <c r="G24">
        <v>45</v>
      </c>
      <c r="H24">
        <v>3</v>
      </c>
      <c r="J24" s="1">
        <v>3948754.88</v>
      </c>
      <c r="K24" s="1">
        <v>2188298.3199999998</v>
      </c>
      <c r="L24" s="1">
        <v>876719.04</v>
      </c>
    </row>
    <row r="25" spans="1:12">
      <c r="A25" t="s">
        <v>95</v>
      </c>
      <c r="B25" t="s">
        <v>96</v>
      </c>
      <c r="C25" t="s">
        <v>97</v>
      </c>
      <c r="D25" t="s">
        <v>98</v>
      </c>
      <c r="E25" t="s">
        <v>16</v>
      </c>
      <c r="F25">
        <v>1</v>
      </c>
      <c r="G25">
        <v>1</v>
      </c>
      <c r="H25">
        <v>1</v>
      </c>
      <c r="J25" s="1">
        <v>24908.880000000001</v>
      </c>
      <c r="K25" s="1">
        <v>13412.4</v>
      </c>
      <c r="L25" s="1">
        <v>0</v>
      </c>
    </row>
    <row r="26" spans="1:12">
      <c r="A26" t="s">
        <v>99</v>
      </c>
      <c r="B26" t="s">
        <v>100</v>
      </c>
      <c r="C26" t="s">
        <v>47</v>
      </c>
      <c r="D26" t="s">
        <v>101</v>
      </c>
      <c r="E26" t="s">
        <v>16</v>
      </c>
      <c r="F26">
        <v>0</v>
      </c>
      <c r="G26">
        <v>0</v>
      </c>
      <c r="H26">
        <v>5</v>
      </c>
      <c r="J26" s="1">
        <v>70315.56</v>
      </c>
      <c r="K26" s="1">
        <v>36773.1</v>
      </c>
      <c r="L26" s="1">
        <v>0</v>
      </c>
    </row>
    <row r="27" spans="1:12">
      <c r="A27" t="s">
        <v>102</v>
      </c>
      <c r="B27" t="s">
        <v>103</v>
      </c>
      <c r="C27" t="s">
        <v>43</v>
      </c>
      <c r="D27" t="s">
        <v>104</v>
      </c>
      <c r="E27" t="s">
        <v>16</v>
      </c>
      <c r="F27">
        <v>78</v>
      </c>
      <c r="G27">
        <v>11</v>
      </c>
      <c r="H27">
        <v>10</v>
      </c>
      <c r="J27" s="1">
        <v>1261165.92</v>
      </c>
      <c r="K27" s="1">
        <v>3442567.96</v>
      </c>
      <c r="L27" s="1">
        <v>671958.42</v>
      </c>
    </row>
    <row r="28" spans="1:12">
      <c r="A28" t="s">
        <v>105</v>
      </c>
      <c r="B28" t="s">
        <v>106</v>
      </c>
      <c r="C28" t="s">
        <v>51</v>
      </c>
      <c r="D28" t="s">
        <v>107</v>
      </c>
      <c r="E28" t="s">
        <v>16</v>
      </c>
      <c r="F28">
        <v>69</v>
      </c>
      <c r="G28">
        <v>76</v>
      </c>
      <c r="H28">
        <v>7</v>
      </c>
      <c r="J28" s="1">
        <v>4864487.551</v>
      </c>
      <c r="K28" s="1">
        <v>3530838.25</v>
      </c>
      <c r="L28" s="1">
        <v>1199331.8</v>
      </c>
    </row>
    <row r="29" spans="1:12">
      <c r="A29" t="s">
        <v>108</v>
      </c>
      <c r="B29" t="s">
        <v>109</v>
      </c>
      <c r="C29" t="s">
        <v>43</v>
      </c>
      <c r="D29" t="s">
        <v>110</v>
      </c>
      <c r="E29" t="s">
        <v>16</v>
      </c>
      <c r="F29">
        <v>127</v>
      </c>
      <c r="G29">
        <v>56</v>
      </c>
      <c r="H29">
        <v>5</v>
      </c>
      <c r="J29" s="1">
        <v>6635496.8399999999</v>
      </c>
      <c r="K29" s="1">
        <v>2514764.7000000002</v>
      </c>
      <c r="L29" s="1">
        <v>1307182.8</v>
      </c>
    </row>
    <row r="30" spans="1:12">
      <c r="A30" t="s">
        <v>111</v>
      </c>
      <c r="B30" t="s">
        <v>112</v>
      </c>
      <c r="C30" t="s">
        <v>47</v>
      </c>
      <c r="D30" t="s">
        <v>113</v>
      </c>
      <c r="E30" t="s">
        <v>16</v>
      </c>
      <c r="F30">
        <v>0</v>
      </c>
      <c r="G30">
        <v>0</v>
      </c>
      <c r="H30">
        <v>5</v>
      </c>
      <c r="J30" s="1">
        <v>1908095.14</v>
      </c>
      <c r="K30" s="1">
        <v>935300.66</v>
      </c>
      <c r="L30" s="1">
        <v>0</v>
      </c>
    </row>
    <row r="31" spans="1:12">
      <c r="A31" t="s">
        <v>114</v>
      </c>
      <c r="B31" t="s">
        <v>115</v>
      </c>
      <c r="C31" t="s">
        <v>27</v>
      </c>
      <c r="D31" t="s">
        <v>116</v>
      </c>
      <c r="E31" t="s">
        <v>16</v>
      </c>
      <c r="F31">
        <v>17</v>
      </c>
      <c r="G31">
        <v>78</v>
      </c>
      <c r="H31">
        <v>0</v>
      </c>
      <c r="J31" s="1">
        <v>3912003.2</v>
      </c>
      <c r="K31" s="1">
        <v>9403217.5999999996</v>
      </c>
      <c r="L31" s="1">
        <v>0</v>
      </c>
    </row>
    <row r="32" spans="1:12">
      <c r="A32" t="s">
        <v>117</v>
      </c>
      <c r="B32" t="s">
        <v>118</v>
      </c>
      <c r="C32" t="s">
        <v>119</v>
      </c>
      <c r="D32" t="s">
        <v>120</v>
      </c>
      <c r="E32" t="s">
        <v>16</v>
      </c>
      <c r="F32">
        <v>0</v>
      </c>
      <c r="G32">
        <v>715</v>
      </c>
      <c r="H32">
        <v>25</v>
      </c>
      <c r="J32" s="1">
        <v>47620029.32</v>
      </c>
      <c r="K32" s="1">
        <v>7936665.7999999998</v>
      </c>
      <c r="L32" s="1">
        <v>7936665.7999999998</v>
      </c>
    </row>
    <row r="33" spans="1:12">
      <c r="A33" t="s">
        <v>121</v>
      </c>
      <c r="B33" t="s">
        <v>122</v>
      </c>
      <c r="C33" t="s">
        <v>35</v>
      </c>
      <c r="D33" t="s">
        <v>123</v>
      </c>
      <c r="E33" t="s">
        <v>16</v>
      </c>
      <c r="F33">
        <v>1</v>
      </c>
      <c r="G33">
        <v>15</v>
      </c>
      <c r="H33">
        <v>5</v>
      </c>
      <c r="J33" s="1">
        <v>881382.64</v>
      </c>
      <c r="K33" s="1">
        <v>293795.15999999997</v>
      </c>
      <c r="L33" s="1">
        <v>0</v>
      </c>
    </row>
    <row r="34" spans="1:12">
      <c r="A34" t="s">
        <v>124</v>
      </c>
      <c r="B34" t="s">
        <v>125</v>
      </c>
      <c r="C34" t="s">
        <v>14</v>
      </c>
      <c r="D34" t="s">
        <v>126</v>
      </c>
      <c r="E34" t="s">
        <v>20</v>
      </c>
      <c r="F34">
        <v>0</v>
      </c>
      <c r="G34">
        <v>0</v>
      </c>
      <c r="H34">
        <v>1</v>
      </c>
      <c r="J34" s="1">
        <v>71400.039999999994</v>
      </c>
      <c r="K34" s="1">
        <v>23799.66</v>
      </c>
      <c r="L34" s="1">
        <v>0</v>
      </c>
    </row>
    <row r="35" spans="1:12">
      <c r="A35" t="s">
        <v>127</v>
      </c>
      <c r="B35" t="s">
        <v>128</v>
      </c>
      <c r="C35" t="s">
        <v>47</v>
      </c>
      <c r="D35" t="s">
        <v>129</v>
      </c>
      <c r="E35" t="s">
        <v>16</v>
      </c>
      <c r="F35">
        <v>0</v>
      </c>
      <c r="G35">
        <v>0</v>
      </c>
      <c r="H35">
        <v>5</v>
      </c>
      <c r="J35" s="1">
        <v>226417.68</v>
      </c>
      <c r="K35" s="1">
        <v>103445.12</v>
      </c>
      <c r="L35" s="1">
        <v>0</v>
      </c>
    </row>
    <row r="36" spans="1:12">
      <c r="A36" t="s">
        <v>130</v>
      </c>
      <c r="B36" t="s">
        <v>131</v>
      </c>
      <c r="C36" t="s">
        <v>23</v>
      </c>
      <c r="D36" t="s">
        <v>132</v>
      </c>
      <c r="E36" t="s">
        <v>16</v>
      </c>
      <c r="F36">
        <v>0</v>
      </c>
      <c r="G36">
        <v>0</v>
      </c>
      <c r="H36">
        <v>0</v>
      </c>
      <c r="J36" s="1">
        <v>13692800.67</v>
      </c>
      <c r="K36" s="1">
        <v>10856902.68</v>
      </c>
      <c r="L36" s="1">
        <v>10846.29</v>
      </c>
    </row>
    <row r="37" spans="1:12">
      <c r="A37" t="s">
        <v>133</v>
      </c>
      <c r="B37" t="s">
        <v>134</v>
      </c>
      <c r="C37" t="s">
        <v>23</v>
      </c>
      <c r="D37" t="s">
        <v>135</v>
      </c>
      <c r="E37" t="s">
        <v>16</v>
      </c>
      <c r="F37">
        <v>0</v>
      </c>
      <c r="G37">
        <v>0</v>
      </c>
      <c r="H37">
        <v>0</v>
      </c>
      <c r="J37" s="1">
        <v>4012741.29</v>
      </c>
      <c r="K37" s="1">
        <v>3582162.52</v>
      </c>
      <c r="L37" s="1">
        <v>599.42999999999995</v>
      </c>
    </row>
    <row r="38" spans="1:12">
      <c r="A38" t="s">
        <v>136</v>
      </c>
      <c r="B38" t="s">
        <v>137</v>
      </c>
      <c r="C38" t="s">
        <v>84</v>
      </c>
      <c r="D38" t="s">
        <v>138</v>
      </c>
      <c r="E38" t="s">
        <v>16</v>
      </c>
      <c r="F38">
        <v>31</v>
      </c>
      <c r="G38">
        <v>34</v>
      </c>
      <c r="H38">
        <v>11</v>
      </c>
      <c r="J38" s="1">
        <v>3834165.5</v>
      </c>
      <c r="K38" s="1">
        <v>1657051</v>
      </c>
      <c r="L38" s="1">
        <v>784459.5</v>
      </c>
    </row>
    <row r="39" spans="1:12">
      <c r="A39" t="s">
        <v>139</v>
      </c>
      <c r="B39" t="s">
        <v>140</v>
      </c>
      <c r="C39" t="s">
        <v>27</v>
      </c>
      <c r="D39" t="s">
        <v>141</v>
      </c>
      <c r="E39" t="s">
        <v>16</v>
      </c>
      <c r="F39">
        <v>1</v>
      </c>
      <c r="G39">
        <v>9</v>
      </c>
      <c r="H39">
        <v>0</v>
      </c>
      <c r="J39" s="1">
        <v>110022.64</v>
      </c>
      <c r="K39" s="1">
        <v>1703993.13</v>
      </c>
      <c r="L39" s="1">
        <v>0</v>
      </c>
    </row>
    <row r="40" spans="1:12">
      <c r="A40" t="s">
        <v>142</v>
      </c>
      <c r="B40" t="s">
        <v>143</v>
      </c>
      <c r="C40" t="s">
        <v>14</v>
      </c>
      <c r="D40" t="s">
        <v>144</v>
      </c>
      <c r="E40" t="s">
        <v>16</v>
      </c>
      <c r="F40">
        <v>0</v>
      </c>
      <c r="G40">
        <v>0</v>
      </c>
      <c r="H40">
        <v>6</v>
      </c>
      <c r="J40" s="1">
        <v>417260.38209999999</v>
      </c>
      <c r="K40" s="1">
        <v>64508.907930000001</v>
      </c>
      <c r="L40" s="1">
        <v>0</v>
      </c>
    </row>
    <row r="41" spans="1:12">
      <c r="A41" t="s">
        <v>145</v>
      </c>
      <c r="B41" t="s">
        <v>146</v>
      </c>
      <c r="C41" t="s">
        <v>47</v>
      </c>
      <c r="D41" t="s">
        <v>147</v>
      </c>
      <c r="E41" t="s">
        <v>16</v>
      </c>
      <c r="F41">
        <v>0</v>
      </c>
      <c r="G41">
        <v>0</v>
      </c>
      <c r="H41">
        <v>5</v>
      </c>
      <c r="J41" s="1">
        <v>205343.61009999999</v>
      </c>
      <c r="K41" s="1">
        <v>97983.84</v>
      </c>
      <c r="L41" s="1">
        <v>8201.4300010000006</v>
      </c>
    </row>
    <row r="42" spans="1:12">
      <c r="A42" t="s">
        <v>148</v>
      </c>
      <c r="B42" t="s">
        <v>149</v>
      </c>
      <c r="C42" t="s">
        <v>43</v>
      </c>
      <c r="D42" t="s">
        <v>150</v>
      </c>
      <c r="E42" t="s">
        <v>16</v>
      </c>
      <c r="F42">
        <v>7</v>
      </c>
      <c r="G42">
        <v>0</v>
      </c>
      <c r="H42">
        <v>1</v>
      </c>
      <c r="J42" s="1">
        <v>149261.26</v>
      </c>
      <c r="K42" s="1">
        <v>107876.7</v>
      </c>
      <c r="L42" s="1">
        <v>36008.480000000003</v>
      </c>
    </row>
    <row r="43" spans="1:12">
      <c r="A43" t="s">
        <v>151</v>
      </c>
      <c r="B43" t="s">
        <v>152</v>
      </c>
      <c r="C43" t="s">
        <v>47</v>
      </c>
      <c r="D43" t="s">
        <v>153</v>
      </c>
      <c r="E43" t="s">
        <v>20</v>
      </c>
      <c r="F43">
        <v>0</v>
      </c>
      <c r="G43">
        <v>0</v>
      </c>
      <c r="H43">
        <v>5</v>
      </c>
      <c r="J43" s="1">
        <v>169871.58</v>
      </c>
      <c r="K43" s="1">
        <v>59617.62</v>
      </c>
      <c r="L43" s="1">
        <v>7258.41</v>
      </c>
    </row>
    <row r="44" spans="1:12">
      <c r="A44" t="s">
        <v>154</v>
      </c>
      <c r="B44" t="s">
        <v>155</v>
      </c>
      <c r="C44" t="s">
        <v>47</v>
      </c>
      <c r="D44" t="s">
        <v>156</v>
      </c>
      <c r="E44" t="s">
        <v>16</v>
      </c>
      <c r="F44">
        <v>0</v>
      </c>
      <c r="G44">
        <v>0</v>
      </c>
      <c r="H44">
        <v>5</v>
      </c>
      <c r="J44" s="1">
        <v>612994.25</v>
      </c>
      <c r="K44" s="1">
        <v>314024.15000000002</v>
      </c>
      <c r="L44" s="1">
        <v>2232.1</v>
      </c>
    </row>
    <row r="45" spans="1:12">
      <c r="A45" t="s">
        <v>157</v>
      </c>
      <c r="B45" t="s">
        <v>158</v>
      </c>
      <c r="C45" t="s">
        <v>51</v>
      </c>
      <c r="D45" t="s">
        <v>159</v>
      </c>
      <c r="E45" t="s">
        <v>16</v>
      </c>
      <c r="F45">
        <v>27</v>
      </c>
      <c r="G45">
        <v>7</v>
      </c>
      <c r="H45">
        <v>1</v>
      </c>
      <c r="J45" s="1">
        <v>948775</v>
      </c>
      <c r="K45" s="1">
        <v>552280</v>
      </c>
      <c r="L45" s="1">
        <v>208255</v>
      </c>
    </row>
    <row r="46" spans="1:12">
      <c r="A46" t="s">
        <v>160</v>
      </c>
      <c r="B46" t="s">
        <v>161</v>
      </c>
      <c r="C46" t="s">
        <v>74</v>
      </c>
      <c r="D46" t="s">
        <v>162</v>
      </c>
      <c r="E46" t="s">
        <v>16</v>
      </c>
      <c r="F46">
        <v>0</v>
      </c>
      <c r="G46">
        <v>0</v>
      </c>
      <c r="H46">
        <v>8</v>
      </c>
      <c r="J46" s="1">
        <v>11025211.630000001</v>
      </c>
      <c r="K46" s="1">
        <v>1837535.27</v>
      </c>
      <c r="L46" s="1">
        <v>1837535.27</v>
      </c>
    </row>
    <row r="47" spans="1:12">
      <c r="A47" t="s">
        <v>163</v>
      </c>
      <c r="B47" t="s">
        <v>164</v>
      </c>
      <c r="C47" t="s">
        <v>165</v>
      </c>
      <c r="D47" t="s">
        <v>166</v>
      </c>
      <c r="E47" t="s">
        <v>16</v>
      </c>
      <c r="F47">
        <v>314</v>
      </c>
      <c r="G47">
        <v>209</v>
      </c>
      <c r="H47">
        <v>70</v>
      </c>
      <c r="J47" s="1">
        <v>32589717.190000001</v>
      </c>
      <c r="K47" s="1">
        <v>5431624.0499999998</v>
      </c>
      <c r="L47" s="1">
        <v>5431624.0499999998</v>
      </c>
    </row>
    <row r="48" spans="1:12">
      <c r="A48" t="s">
        <v>167</v>
      </c>
      <c r="B48" t="s">
        <v>168</v>
      </c>
      <c r="C48" t="s">
        <v>165</v>
      </c>
      <c r="D48" t="s">
        <v>169</v>
      </c>
      <c r="E48" t="s">
        <v>16</v>
      </c>
      <c r="F48">
        <v>184</v>
      </c>
      <c r="G48">
        <v>124</v>
      </c>
      <c r="H48">
        <v>42</v>
      </c>
      <c r="J48" s="1">
        <v>15803007.84</v>
      </c>
      <c r="K48" s="1">
        <v>2646328.42</v>
      </c>
      <c r="L48" s="1">
        <v>2621340.86</v>
      </c>
    </row>
    <row r="49" spans="1:12">
      <c r="A49" t="s">
        <v>170</v>
      </c>
      <c r="B49" t="s">
        <v>171</v>
      </c>
      <c r="C49" t="s">
        <v>27</v>
      </c>
      <c r="D49" t="s">
        <v>172</v>
      </c>
      <c r="E49" t="s">
        <v>16</v>
      </c>
      <c r="F49">
        <v>54</v>
      </c>
      <c r="G49">
        <v>433</v>
      </c>
      <c r="H49">
        <v>0</v>
      </c>
      <c r="J49" s="1">
        <v>2962555.05</v>
      </c>
      <c r="K49" s="1">
        <v>1954305.99</v>
      </c>
      <c r="L49" s="1">
        <v>0</v>
      </c>
    </row>
    <row r="50" spans="1:12">
      <c r="A50" t="s">
        <v>173</v>
      </c>
      <c r="B50" t="s">
        <v>174</v>
      </c>
      <c r="C50" t="s">
        <v>84</v>
      </c>
      <c r="D50" t="s">
        <v>175</v>
      </c>
      <c r="E50" t="s">
        <v>16</v>
      </c>
      <c r="F50">
        <v>237</v>
      </c>
      <c r="G50">
        <v>259</v>
      </c>
      <c r="H50">
        <v>45</v>
      </c>
      <c r="J50" s="1">
        <v>28348628</v>
      </c>
      <c r="K50" s="1">
        <v>10743261</v>
      </c>
      <c r="L50" s="1">
        <v>5584556</v>
      </c>
    </row>
    <row r="51" spans="1:12">
      <c r="A51" t="s">
        <v>176</v>
      </c>
      <c r="B51" t="s">
        <v>177</v>
      </c>
      <c r="C51" t="s">
        <v>51</v>
      </c>
      <c r="D51" t="s">
        <v>178</v>
      </c>
      <c r="E51" t="s">
        <v>16</v>
      </c>
      <c r="F51">
        <v>63</v>
      </c>
      <c r="G51">
        <v>46</v>
      </c>
      <c r="H51">
        <v>4</v>
      </c>
      <c r="J51" s="1">
        <v>4815656</v>
      </c>
      <c r="K51" s="1">
        <v>1368255.39</v>
      </c>
      <c r="L51" s="1">
        <v>879336.24</v>
      </c>
    </row>
    <row r="52" spans="1:12">
      <c r="A52" t="s">
        <v>179</v>
      </c>
      <c r="B52" t="s">
        <v>180</v>
      </c>
      <c r="C52" t="s">
        <v>47</v>
      </c>
      <c r="D52" t="s">
        <v>181</v>
      </c>
      <c r="E52" t="s">
        <v>20</v>
      </c>
      <c r="F52">
        <v>0</v>
      </c>
      <c r="G52">
        <v>0</v>
      </c>
      <c r="H52">
        <v>5</v>
      </c>
      <c r="J52" s="1">
        <v>886171.85</v>
      </c>
      <c r="K52" s="1">
        <v>474722.81</v>
      </c>
      <c r="L52" s="1">
        <v>0</v>
      </c>
    </row>
    <row r="53" spans="1:12">
      <c r="A53" t="s">
        <v>182</v>
      </c>
      <c r="B53" t="s">
        <v>183</v>
      </c>
      <c r="C53" t="s">
        <v>47</v>
      </c>
      <c r="D53" t="s">
        <v>184</v>
      </c>
      <c r="E53" t="s">
        <v>16</v>
      </c>
      <c r="F53">
        <v>0</v>
      </c>
      <c r="G53">
        <v>0</v>
      </c>
      <c r="H53">
        <v>5</v>
      </c>
      <c r="J53" s="1">
        <v>75168</v>
      </c>
      <c r="K53" s="1">
        <v>41715</v>
      </c>
      <c r="L53" s="1">
        <v>0</v>
      </c>
    </row>
    <row r="54" spans="1:12">
      <c r="A54" t="s">
        <v>185</v>
      </c>
      <c r="B54" t="s">
        <v>186</v>
      </c>
      <c r="C54" t="s">
        <v>43</v>
      </c>
      <c r="D54" t="s">
        <v>187</v>
      </c>
      <c r="E54" t="s">
        <v>16</v>
      </c>
      <c r="F54">
        <v>43</v>
      </c>
      <c r="G54">
        <v>13</v>
      </c>
      <c r="H54">
        <v>2</v>
      </c>
      <c r="J54" s="1">
        <v>1477371.8</v>
      </c>
      <c r="K54" s="1">
        <v>1198195.6000000001</v>
      </c>
      <c r="L54" s="1">
        <v>382222.65</v>
      </c>
    </row>
    <row r="55" spans="1:12">
      <c r="A55" t="s">
        <v>188</v>
      </c>
      <c r="B55" t="s">
        <v>189</v>
      </c>
      <c r="C55" t="s">
        <v>119</v>
      </c>
      <c r="D55" t="s">
        <v>190</v>
      </c>
      <c r="E55" t="s">
        <v>16</v>
      </c>
      <c r="F55">
        <v>948</v>
      </c>
      <c r="G55">
        <v>948</v>
      </c>
      <c r="H55">
        <v>29</v>
      </c>
      <c r="J55" s="1">
        <v>58817031.5</v>
      </c>
      <c r="K55" s="1">
        <v>9807352.2200000007</v>
      </c>
      <c r="L55" s="1">
        <v>9798344.6999999993</v>
      </c>
    </row>
    <row r="56" spans="1:12">
      <c r="A56" t="s">
        <v>191</v>
      </c>
      <c r="B56" t="s">
        <v>192</v>
      </c>
      <c r="C56" t="s">
        <v>51</v>
      </c>
      <c r="D56" t="s">
        <v>193</v>
      </c>
      <c r="E56" t="s">
        <v>16</v>
      </c>
      <c r="F56">
        <v>40</v>
      </c>
      <c r="G56">
        <v>50</v>
      </c>
      <c r="H56">
        <v>4</v>
      </c>
      <c r="J56" s="1">
        <v>3716209.47</v>
      </c>
      <c r="K56" s="1">
        <v>2350394.4500000002</v>
      </c>
      <c r="L56" s="1">
        <v>866676.18</v>
      </c>
    </row>
    <row r="57" spans="1:12">
      <c r="A57" t="s">
        <v>194</v>
      </c>
      <c r="B57" t="s">
        <v>195</v>
      </c>
      <c r="C57" t="s">
        <v>27</v>
      </c>
      <c r="D57" t="s">
        <v>196</v>
      </c>
      <c r="E57" t="s">
        <v>16</v>
      </c>
      <c r="F57">
        <v>3</v>
      </c>
      <c r="G57">
        <v>8</v>
      </c>
      <c r="H57">
        <v>0</v>
      </c>
      <c r="J57" s="1">
        <v>192973.74</v>
      </c>
      <c r="K57" s="1">
        <v>2502724.16</v>
      </c>
      <c r="L57" s="1">
        <v>0</v>
      </c>
    </row>
    <row r="58" spans="1:12">
      <c r="A58" t="s">
        <v>197</v>
      </c>
      <c r="B58" t="s">
        <v>198</v>
      </c>
      <c r="C58" t="s">
        <v>119</v>
      </c>
      <c r="D58" t="s">
        <v>199</v>
      </c>
      <c r="E58" t="s">
        <v>16</v>
      </c>
      <c r="F58">
        <v>0</v>
      </c>
      <c r="G58">
        <v>645</v>
      </c>
      <c r="H58">
        <v>21</v>
      </c>
      <c r="J58" s="1">
        <v>42175364.409999996</v>
      </c>
      <c r="K58" s="1">
        <v>7029208.3799999999</v>
      </c>
      <c r="L58" s="1">
        <v>7029246.4199999999</v>
      </c>
    </row>
    <row r="59" spans="1:12">
      <c r="A59" t="s">
        <v>200</v>
      </c>
      <c r="B59" t="s">
        <v>201</v>
      </c>
      <c r="C59" t="s">
        <v>47</v>
      </c>
      <c r="D59" t="s">
        <v>202</v>
      </c>
      <c r="E59" t="s">
        <v>20</v>
      </c>
      <c r="F59">
        <v>0</v>
      </c>
      <c r="G59">
        <v>0</v>
      </c>
      <c r="H59">
        <v>5</v>
      </c>
      <c r="J59" s="1">
        <v>956362.10030000005</v>
      </c>
      <c r="K59" s="1">
        <v>462259.26</v>
      </c>
      <c r="L59" s="1">
        <v>0</v>
      </c>
    </row>
    <row r="60" spans="1:12">
      <c r="A60" t="s">
        <v>203</v>
      </c>
      <c r="B60" t="s">
        <v>204</v>
      </c>
      <c r="C60" t="s">
        <v>23</v>
      </c>
      <c r="D60" t="s">
        <v>205</v>
      </c>
      <c r="E60" t="s">
        <v>16</v>
      </c>
      <c r="F60">
        <v>0</v>
      </c>
      <c r="G60">
        <v>0</v>
      </c>
      <c r="H60">
        <v>0</v>
      </c>
      <c r="I60" t="s">
        <v>206</v>
      </c>
      <c r="J60" s="1">
        <v>9942462.3200000003</v>
      </c>
      <c r="K60" s="1">
        <v>8290163.9299999997</v>
      </c>
      <c r="L60" s="1">
        <v>5255.38</v>
      </c>
    </row>
    <row r="61" spans="1:12">
      <c r="A61" t="s">
        <v>207</v>
      </c>
      <c r="B61" t="s">
        <v>208</v>
      </c>
      <c r="C61" t="s">
        <v>209</v>
      </c>
      <c r="D61" t="s">
        <v>210</v>
      </c>
      <c r="E61" t="s">
        <v>16</v>
      </c>
      <c r="F61">
        <v>20</v>
      </c>
      <c r="G61">
        <v>90</v>
      </c>
      <c r="H61">
        <v>15</v>
      </c>
      <c r="J61" s="1">
        <v>4469117.38</v>
      </c>
      <c r="K61" s="1">
        <v>1489700.97</v>
      </c>
      <c r="L61" s="1">
        <v>0</v>
      </c>
    </row>
    <row r="62" spans="1:12">
      <c r="A62" t="s">
        <v>211</v>
      </c>
      <c r="B62" t="s">
        <v>212</v>
      </c>
      <c r="C62" t="s">
        <v>27</v>
      </c>
      <c r="D62" t="s">
        <v>213</v>
      </c>
      <c r="E62" t="s">
        <v>16</v>
      </c>
      <c r="F62">
        <v>3</v>
      </c>
      <c r="G62">
        <v>25</v>
      </c>
      <c r="H62">
        <v>0</v>
      </c>
      <c r="J62" s="1">
        <v>215999.07</v>
      </c>
      <c r="K62" s="1">
        <v>2281015.3199999998</v>
      </c>
      <c r="L62" s="1">
        <v>0</v>
      </c>
    </row>
    <row r="63" spans="1:12">
      <c r="A63" t="s">
        <v>214</v>
      </c>
      <c r="B63" t="s">
        <v>215</v>
      </c>
      <c r="C63" t="s">
        <v>70</v>
      </c>
      <c r="D63" t="s">
        <v>216</v>
      </c>
      <c r="E63" t="s">
        <v>16</v>
      </c>
      <c r="F63">
        <v>918</v>
      </c>
      <c r="G63">
        <v>262</v>
      </c>
      <c r="H63">
        <v>165</v>
      </c>
      <c r="J63" s="1">
        <v>72853297.709999993</v>
      </c>
      <c r="K63" s="1">
        <v>12142168.5</v>
      </c>
      <c r="L63" s="1">
        <v>12142168.5</v>
      </c>
    </row>
    <row r="64" spans="1:12">
      <c r="A64" t="s">
        <v>217</v>
      </c>
      <c r="B64" t="s">
        <v>218</v>
      </c>
      <c r="C64" t="s">
        <v>27</v>
      </c>
      <c r="D64" t="s">
        <v>219</v>
      </c>
      <c r="E64" t="s">
        <v>16</v>
      </c>
      <c r="F64">
        <v>5</v>
      </c>
      <c r="G64">
        <v>21</v>
      </c>
      <c r="H64">
        <v>0</v>
      </c>
      <c r="J64" s="1">
        <v>289466.53000000003</v>
      </c>
      <c r="K64" s="1">
        <v>2794311.77</v>
      </c>
      <c r="L64" s="1">
        <v>0</v>
      </c>
    </row>
    <row r="65" spans="1:12">
      <c r="A65" t="s">
        <v>220</v>
      </c>
      <c r="B65" t="s">
        <v>221</v>
      </c>
      <c r="C65" t="s">
        <v>23</v>
      </c>
      <c r="D65" t="s">
        <v>222</v>
      </c>
      <c r="E65" t="s">
        <v>16</v>
      </c>
      <c r="F65">
        <v>0</v>
      </c>
      <c r="G65">
        <v>0</v>
      </c>
      <c r="H65">
        <v>0</v>
      </c>
      <c r="J65" s="1">
        <v>30474106.82</v>
      </c>
      <c r="K65" s="1">
        <v>27661651.27</v>
      </c>
      <c r="L65" s="1">
        <v>1606.02</v>
      </c>
    </row>
    <row r="66" spans="1:12">
      <c r="A66" t="s">
        <v>223</v>
      </c>
      <c r="B66" t="s">
        <v>224</v>
      </c>
      <c r="C66" t="s">
        <v>47</v>
      </c>
      <c r="D66" t="s">
        <v>225</v>
      </c>
      <c r="E66" t="s">
        <v>20</v>
      </c>
      <c r="F66">
        <v>0</v>
      </c>
      <c r="G66">
        <v>0</v>
      </c>
      <c r="H66">
        <v>5</v>
      </c>
      <c r="J66" s="1">
        <v>448881.16</v>
      </c>
      <c r="K66" s="1">
        <v>177135.59</v>
      </c>
      <c r="L66" s="1">
        <v>0</v>
      </c>
    </row>
    <row r="67" spans="1:12">
      <c r="A67" t="s">
        <v>226</v>
      </c>
      <c r="B67" t="s">
        <v>227</v>
      </c>
      <c r="C67" t="s">
        <v>84</v>
      </c>
      <c r="D67" t="s">
        <v>228</v>
      </c>
      <c r="E67" t="s">
        <v>16</v>
      </c>
      <c r="F67">
        <v>0</v>
      </c>
      <c r="G67">
        <v>6</v>
      </c>
      <c r="H67">
        <v>6</v>
      </c>
      <c r="J67" s="1">
        <v>363761.58</v>
      </c>
      <c r="K67" s="1">
        <v>276953.46000000002</v>
      </c>
      <c r="L67" s="1">
        <v>91531.23</v>
      </c>
    </row>
    <row r="68" spans="1:12">
      <c r="A68" t="s">
        <v>229</v>
      </c>
      <c r="B68" t="s">
        <v>230</v>
      </c>
      <c r="C68" t="s">
        <v>35</v>
      </c>
      <c r="D68" t="s">
        <v>231</v>
      </c>
      <c r="E68" t="s">
        <v>16</v>
      </c>
      <c r="F68">
        <v>2</v>
      </c>
      <c r="G68">
        <v>5</v>
      </c>
      <c r="H68">
        <v>5</v>
      </c>
      <c r="J68" s="1">
        <v>297988.21000000002</v>
      </c>
      <c r="K68" s="1">
        <v>99328.66</v>
      </c>
      <c r="L68" s="1">
        <v>0</v>
      </c>
    </row>
    <row r="69" spans="1:12">
      <c r="A69" t="s">
        <v>232</v>
      </c>
      <c r="B69" t="s">
        <v>233</v>
      </c>
      <c r="C69" t="s">
        <v>23</v>
      </c>
      <c r="D69" t="s">
        <v>234</v>
      </c>
      <c r="E69" t="s">
        <v>16</v>
      </c>
      <c r="F69">
        <v>0</v>
      </c>
      <c r="G69">
        <v>0</v>
      </c>
      <c r="H69">
        <v>0</v>
      </c>
      <c r="J69" s="1">
        <v>5993072.8899999997</v>
      </c>
      <c r="K69" s="1">
        <v>5309292.3</v>
      </c>
      <c r="L69" s="1">
        <v>1157.3900000000001</v>
      </c>
    </row>
    <row r="70" spans="1:12">
      <c r="A70" t="s">
        <v>235</v>
      </c>
      <c r="B70" t="s">
        <v>236</v>
      </c>
      <c r="C70" t="s">
        <v>27</v>
      </c>
      <c r="D70" t="s">
        <v>237</v>
      </c>
      <c r="E70" t="s">
        <v>16</v>
      </c>
      <c r="F70">
        <v>0</v>
      </c>
      <c r="G70">
        <v>1</v>
      </c>
      <c r="H70">
        <v>0</v>
      </c>
      <c r="J70" s="1">
        <v>48000</v>
      </c>
      <c r="K70" s="1">
        <v>336425.28</v>
      </c>
      <c r="L70" s="1">
        <v>0</v>
      </c>
    </row>
    <row r="71" spans="1:12">
      <c r="A71" t="s">
        <v>238</v>
      </c>
      <c r="B71" t="s">
        <v>239</v>
      </c>
      <c r="C71" t="s">
        <v>119</v>
      </c>
      <c r="D71" t="s">
        <v>240</v>
      </c>
      <c r="E71" t="s">
        <v>16</v>
      </c>
      <c r="F71">
        <v>0</v>
      </c>
      <c r="G71">
        <v>2250</v>
      </c>
      <c r="H71">
        <v>79</v>
      </c>
      <c r="J71" s="1">
        <v>152202597.59999999</v>
      </c>
      <c r="K71" s="1">
        <v>25369728.309999999</v>
      </c>
      <c r="L71" s="1">
        <v>25367496</v>
      </c>
    </row>
    <row r="72" spans="1:12">
      <c r="A72" t="s">
        <v>241</v>
      </c>
      <c r="B72" t="s">
        <v>242</v>
      </c>
      <c r="C72" t="s">
        <v>43</v>
      </c>
      <c r="D72" t="s">
        <v>243</v>
      </c>
      <c r="E72" t="s">
        <v>16</v>
      </c>
      <c r="F72">
        <v>20</v>
      </c>
      <c r="G72">
        <v>15</v>
      </c>
      <c r="H72">
        <v>10</v>
      </c>
      <c r="J72" s="1">
        <v>1154672.5</v>
      </c>
      <c r="K72" s="1">
        <v>1188402.05</v>
      </c>
      <c r="L72" s="1">
        <v>334724.59999999998</v>
      </c>
    </row>
    <row r="73" spans="1:12">
      <c r="A73" t="s">
        <v>244</v>
      </c>
      <c r="B73" t="s">
        <v>245</v>
      </c>
      <c r="C73" t="s">
        <v>47</v>
      </c>
      <c r="D73" t="s">
        <v>246</v>
      </c>
      <c r="E73" t="s">
        <v>16</v>
      </c>
      <c r="F73">
        <v>0</v>
      </c>
      <c r="G73">
        <v>0</v>
      </c>
      <c r="H73">
        <v>5</v>
      </c>
      <c r="J73" s="1">
        <v>1382794.28</v>
      </c>
      <c r="K73" s="1">
        <v>686232.59</v>
      </c>
      <c r="L73" s="1">
        <v>4457.6400000000003</v>
      </c>
    </row>
    <row r="74" spans="1:12">
      <c r="A74" t="s">
        <v>247</v>
      </c>
      <c r="B74" t="s">
        <v>248</v>
      </c>
      <c r="C74" t="s">
        <v>47</v>
      </c>
      <c r="D74" t="s">
        <v>249</v>
      </c>
      <c r="E74" t="s">
        <v>20</v>
      </c>
      <c r="F74">
        <v>0</v>
      </c>
      <c r="G74">
        <v>0</v>
      </c>
      <c r="H74">
        <v>5</v>
      </c>
      <c r="J74" s="1">
        <v>823016.80020000006</v>
      </c>
      <c r="K74" s="1">
        <v>329419.13</v>
      </c>
      <c r="L74" s="1">
        <v>1671.6</v>
      </c>
    </row>
    <row r="75" spans="1:12">
      <c r="A75" t="s">
        <v>250</v>
      </c>
      <c r="B75" t="s">
        <v>251</v>
      </c>
      <c r="C75" t="s">
        <v>47</v>
      </c>
      <c r="D75" t="s">
        <v>252</v>
      </c>
      <c r="E75" t="s">
        <v>20</v>
      </c>
      <c r="F75">
        <v>0</v>
      </c>
      <c r="G75">
        <v>0</v>
      </c>
      <c r="H75">
        <v>5</v>
      </c>
      <c r="J75" s="1">
        <v>913332.58990000002</v>
      </c>
      <c r="K75" s="1">
        <v>363359.11</v>
      </c>
      <c r="L75" s="1">
        <v>7800.99</v>
      </c>
    </row>
    <row r="76" spans="1:12">
      <c r="A76" t="s">
        <v>253</v>
      </c>
      <c r="B76" t="s">
        <v>254</v>
      </c>
      <c r="C76" t="s">
        <v>47</v>
      </c>
      <c r="D76" t="s">
        <v>255</v>
      </c>
      <c r="E76" t="s">
        <v>16</v>
      </c>
      <c r="F76">
        <v>0</v>
      </c>
      <c r="G76">
        <v>0</v>
      </c>
      <c r="H76">
        <v>5</v>
      </c>
      <c r="J76" s="1">
        <v>259611.92</v>
      </c>
      <c r="K76" s="1">
        <v>113036.4</v>
      </c>
      <c r="L76" s="1">
        <v>13124.73</v>
      </c>
    </row>
    <row r="77" spans="1:12">
      <c r="A77" t="s">
        <v>256</v>
      </c>
      <c r="B77" t="s">
        <v>257</v>
      </c>
      <c r="C77" t="s">
        <v>47</v>
      </c>
      <c r="D77" t="s">
        <v>258</v>
      </c>
      <c r="E77" t="s">
        <v>16</v>
      </c>
      <c r="F77">
        <v>0</v>
      </c>
      <c r="G77">
        <v>0</v>
      </c>
      <c r="H77">
        <v>5</v>
      </c>
      <c r="J77" s="1">
        <v>215791</v>
      </c>
      <c r="K77" s="1">
        <v>101596.85</v>
      </c>
      <c r="L77" s="1">
        <v>5547.36</v>
      </c>
    </row>
    <row r="78" spans="1:12">
      <c r="A78" t="s">
        <v>259</v>
      </c>
      <c r="B78" t="s">
        <v>260</v>
      </c>
      <c r="C78" t="s">
        <v>70</v>
      </c>
      <c r="D78" t="s">
        <v>261</v>
      </c>
      <c r="E78" t="s">
        <v>16</v>
      </c>
      <c r="F78">
        <v>341</v>
      </c>
      <c r="G78">
        <v>91</v>
      </c>
      <c r="H78">
        <v>60</v>
      </c>
      <c r="J78" s="1">
        <v>26672908.77</v>
      </c>
      <c r="K78" s="1">
        <v>4445473.95</v>
      </c>
      <c r="L78" s="1">
        <v>4445473.95</v>
      </c>
    </row>
    <row r="79" spans="1:12">
      <c r="A79" t="s">
        <v>262</v>
      </c>
      <c r="B79" t="s">
        <v>263</v>
      </c>
      <c r="C79" t="s">
        <v>74</v>
      </c>
      <c r="D79" t="s">
        <v>264</v>
      </c>
      <c r="E79" t="s">
        <v>16</v>
      </c>
      <c r="F79">
        <v>0</v>
      </c>
      <c r="G79">
        <v>0</v>
      </c>
      <c r="H79">
        <v>6</v>
      </c>
      <c r="J79" s="1">
        <v>9142887.9199999999</v>
      </c>
      <c r="K79" s="1">
        <v>1523814.65</v>
      </c>
      <c r="L79" s="1">
        <v>1523814.65</v>
      </c>
    </row>
    <row r="80" spans="1:12">
      <c r="A80" t="s">
        <v>265</v>
      </c>
      <c r="B80" t="s">
        <v>266</v>
      </c>
      <c r="C80" t="s">
        <v>267</v>
      </c>
      <c r="D80" t="s">
        <v>268</v>
      </c>
      <c r="E80" t="s">
        <v>20</v>
      </c>
      <c r="F80">
        <v>0</v>
      </c>
      <c r="G80">
        <v>10</v>
      </c>
      <c r="H80">
        <v>15</v>
      </c>
      <c r="J80" s="1">
        <v>806238.71999999997</v>
      </c>
      <c r="K80" s="1">
        <v>189173.04</v>
      </c>
      <c r="L80" s="1">
        <v>79573.2</v>
      </c>
    </row>
    <row r="81" spans="1:12">
      <c r="A81" t="s">
        <v>269</v>
      </c>
      <c r="B81" t="s">
        <v>270</v>
      </c>
      <c r="C81" t="s">
        <v>97</v>
      </c>
      <c r="D81" t="s">
        <v>271</v>
      </c>
      <c r="E81" t="s">
        <v>16</v>
      </c>
      <c r="F81">
        <v>0</v>
      </c>
      <c r="G81">
        <v>0</v>
      </c>
      <c r="H81">
        <v>0</v>
      </c>
      <c r="J81" s="1">
        <v>145621.6</v>
      </c>
      <c r="K81" s="1">
        <v>97081.600000000006</v>
      </c>
      <c r="L81" s="1">
        <v>0</v>
      </c>
    </row>
    <row r="82" spans="1:12">
      <c r="A82" t="s">
        <v>272</v>
      </c>
      <c r="B82" t="s">
        <v>273</v>
      </c>
      <c r="C82" t="s">
        <v>39</v>
      </c>
      <c r="D82" t="s">
        <v>274</v>
      </c>
      <c r="E82" t="s">
        <v>16</v>
      </c>
      <c r="F82">
        <v>225</v>
      </c>
      <c r="G82">
        <v>97</v>
      </c>
      <c r="H82">
        <v>0</v>
      </c>
      <c r="J82" s="1">
        <v>15292989.449999999</v>
      </c>
      <c r="K82" s="1">
        <v>5097654.72</v>
      </c>
      <c r="L82" s="1">
        <v>0</v>
      </c>
    </row>
    <row r="83" spans="1:12">
      <c r="A83" t="s">
        <v>275</v>
      </c>
      <c r="B83" t="s">
        <v>276</v>
      </c>
      <c r="C83" t="s">
        <v>39</v>
      </c>
      <c r="D83" t="s">
        <v>277</v>
      </c>
      <c r="E83" t="s">
        <v>16</v>
      </c>
      <c r="F83">
        <v>32</v>
      </c>
      <c r="G83">
        <v>13</v>
      </c>
      <c r="H83">
        <v>0</v>
      </c>
      <c r="J83" s="1">
        <v>2093910.91</v>
      </c>
      <c r="K83" s="1">
        <v>786156.67</v>
      </c>
      <c r="L83" s="1">
        <v>0</v>
      </c>
    </row>
    <row r="84" spans="1:12">
      <c r="A84" t="s">
        <v>278</v>
      </c>
      <c r="B84" t="s">
        <v>279</v>
      </c>
      <c r="C84" t="s">
        <v>39</v>
      </c>
      <c r="D84" t="s">
        <v>280</v>
      </c>
      <c r="E84" t="s">
        <v>16</v>
      </c>
      <c r="F84">
        <v>339</v>
      </c>
      <c r="G84">
        <v>0</v>
      </c>
      <c r="H84">
        <v>0</v>
      </c>
      <c r="J84" s="1">
        <v>13557739.199999999</v>
      </c>
      <c r="K84" s="1">
        <v>4519246.4000000004</v>
      </c>
      <c r="L84" s="1">
        <v>0</v>
      </c>
    </row>
    <row r="85" spans="1:12">
      <c r="A85" t="s">
        <v>281</v>
      </c>
      <c r="B85" t="s">
        <v>282</v>
      </c>
      <c r="C85" t="s">
        <v>27</v>
      </c>
      <c r="D85" t="s">
        <v>283</v>
      </c>
      <c r="E85" t="s">
        <v>16</v>
      </c>
      <c r="F85">
        <v>5</v>
      </c>
      <c r="G85">
        <v>38</v>
      </c>
      <c r="H85">
        <v>0</v>
      </c>
      <c r="J85" s="1">
        <v>2193676.29</v>
      </c>
      <c r="K85" s="1">
        <v>1810494.36</v>
      </c>
      <c r="L85" s="1">
        <v>0</v>
      </c>
    </row>
    <row r="86" spans="1:12">
      <c r="A86" t="s">
        <v>284</v>
      </c>
      <c r="B86" t="s">
        <v>285</v>
      </c>
      <c r="C86" t="s">
        <v>39</v>
      </c>
      <c r="D86" t="s">
        <v>286</v>
      </c>
      <c r="E86" t="s">
        <v>16</v>
      </c>
      <c r="F86">
        <v>67</v>
      </c>
      <c r="G86">
        <v>30</v>
      </c>
      <c r="H86">
        <v>0</v>
      </c>
      <c r="J86" s="1">
        <v>4421680.2</v>
      </c>
      <c r="K86" s="1">
        <v>1473893.4</v>
      </c>
      <c r="L86" s="1">
        <v>0</v>
      </c>
    </row>
    <row r="87" spans="1:12">
      <c r="A87" t="s">
        <v>287</v>
      </c>
      <c r="B87" t="s">
        <v>288</v>
      </c>
      <c r="C87" t="s">
        <v>289</v>
      </c>
      <c r="D87" t="s">
        <v>290</v>
      </c>
      <c r="E87" t="s">
        <v>16</v>
      </c>
      <c r="F87">
        <v>0</v>
      </c>
      <c r="G87">
        <v>491</v>
      </c>
      <c r="H87">
        <v>14</v>
      </c>
      <c r="J87" s="1">
        <v>23141974.02</v>
      </c>
      <c r="K87" s="1">
        <v>3857272.11</v>
      </c>
      <c r="L87" s="1">
        <v>3856995.67</v>
      </c>
    </row>
    <row r="88" spans="1:12">
      <c r="A88" t="s">
        <v>291</v>
      </c>
      <c r="B88" t="s">
        <v>292</v>
      </c>
      <c r="C88" t="s">
        <v>35</v>
      </c>
      <c r="D88" t="s">
        <v>293</v>
      </c>
      <c r="E88" t="s">
        <v>16</v>
      </c>
      <c r="F88">
        <v>4</v>
      </c>
      <c r="G88">
        <v>3</v>
      </c>
      <c r="H88">
        <v>5</v>
      </c>
      <c r="J88" s="1">
        <v>239913.57</v>
      </c>
      <c r="K88" s="1">
        <v>79971.19</v>
      </c>
      <c r="L88" s="1">
        <v>0</v>
      </c>
    </row>
    <row r="89" spans="1:12">
      <c r="A89" t="s">
        <v>294</v>
      </c>
      <c r="B89" t="s">
        <v>295</v>
      </c>
      <c r="C89" t="s">
        <v>43</v>
      </c>
      <c r="D89" t="s">
        <v>296</v>
      </c>
      <c r="E89" t="s">
        <v>16</v>
      </c>
      <c r="F89">
        <v>44</v>
      </c>
      <c r="G89">
        <v>9</v>
      </c>
      <c r="H89">
        <v>5</v>
      </c>
      <c r="J89" s="1">
        <v>732450.6</v>
      </c>
      <c r="K89" s="1">
        <v>1812249.18</v>
      </c>
      <c r="L89" s="1">
        <v>363530.16</v>
      </c>
    </row>
    <row r="90" spans="1:12">
      <c r="A90" t="s">
        <v>297</v>
      </c>
      <c r="B90" t="s">
        <v>298</v>
      </c>
      <c r="C90" t="s">
        <v>84</v>
      </c>
      <c r="D90" t="s">
        <v>299</v>
      </c>
      <c r="E90" t="s">
        <v>16</v>
      </c>
      <c r="F90">
        <v>106</v>
      </c>
      <c r="G90">
        <v>116</v>
      </c>
      <c r="H90">
        <v>27</v>
      </c>
      <c r="J90" s="1">
        <v>12810180.039999999</v>
      </c>
      <c r="K90" s="1">
        <v>5264871.78</v>
      </c>
      <c r="L90" s="1">
        <v>2582146.14</v>
      </c>
    </row>
    <row r="91" spans="1:12">
      <c r="A91" t="s">
        <v>300</v>
      </c>
      <c r="B91" t="s">
        <v>301</v>
      </c>
      <c r="C91" t="s">
        <v>51</v>
      </c>
      <c r="D91" t="s">
        <v>302</v>
      </c>
      <c r="E91" t="s">
        <v>16</v>
      </c>
      <c r="F91">
        <v>85</v>
      </c>
      <c r="G91">
        <v>41</v>
      </c>
      <c r="H91">
        <v>5</v>
      </c>
      <c r="J91" s="1">
        <v>4515472.8</v>
      </c>
      <c r="K91" s="1">
        <v>2694456</v>
      </c>
      <c r="L91" s="1">
        <v>1029988.8</v>
      </c>
    </row>
    <row r="92" spans="1:12">
      <c r="A92" t="s">
        <v>303</v>
      </c>
      <c r="B92" t="s">
        <v>304</v>
      </c>
      <c r="C92" t="s">
        <v>305</v>
      </c>
      <c r="D92" t="s">
        <v>306</v>
      </c>
      <c r="E92" t="s">
        <v>16</v>
      </c>
      <c r="F92">
        <v>237</v>
      </c>
      <c r="G92">
        <v>1</v>
      </c>
      <c r="H92">
        <v>40</v>
      </c>
      <c r="J92" s="1">
        <v>16071631.24</v>
      </c>
      <c r="K92" s="1">
        <v>6887857.4800000004</v>
      </c>
      <c r="L92" s="1">
        <v>0</v>
      </c>
    </row>
    <row r="93" spans="1:12">
      <c r="A93" t="s">
        <v>307</v>
      </c>
      <c r="B93" t="s">
        <v>308</v>
      </c>
      <c r="C93" t="s">
        <v>84</v>
      </c>
      <c r="D93" t="s">
        <v>309</v>
      </c>
      <c r="E93" t="s">
        <v>16</v>
      </c>
      <c r="F93">
        <v>250</v>
      </c>
      <c r="G93">
        <v>403</v>
      </c>
      <c r="H93">
        <v>58</v>
      </c>
      <c r="J93" s="1">
        <v>40456303.200000003</v>
      </c>
      <c r="K93" s="1">
        <v>13036602.300000001</v>
      </c>
      <c r="L93" s="1">
        <v>7641853.2000000002</v>
      </c>
    </row>
    <row r="94" spans="1:12">
      <c r="A94" t="s">
        <v>310</v>
      </c>
      <c r="B94" t="s">
        <v>311</v>
      </c>
      <c r="C94" t="s">
        <v>70</v>
      </c>
      <c r="D94" t="s">
        <v>312</v>
      </c>
      <c r="E94" t="s">
        <v>16</v>
      </c>
      <c r="F94">
        <v>276</v>
      </c>
      <c r="G94">
        <v>107</v>
      </c>
      <c r="H94">
        <v>54</v>
      </c>
      <c r="J94" s="1">
        <v>29920401.719999999</v>
      </c>
      <c r="K94" s="1">
        <v>4986732.96</v>
      </c>
      <c r="L94" s="1">
        <v>4986732.96</v>
      </c>
    </row>
    <row r="95" spans="1:12">
      <c r="A95" t="s">
        <v>313</v>
      </c>
      <c r="B95" t="s">
        <v>314</v>
      </c>
      <c r="C95" t="s">
        <v>267</v>
      </c>
      <c r="D95" t="s">
        <v>315</v>
      </c>
      <c r="E95" t="s">
        <v>16</v>
      </c>
      <c r="F95">
        <v>0</v>
      </c>
      <c r="G95">
        <v>24</v>
      </c>
      <c r="H95">
        <v>30</v>
      </c>
      <c r="J95" s="1">
        <v>1314168.17</v>
      </c>
      <c r="K95" s="1">
        <v>525667.03</v>
      </c>
      <c r="L95" s="1">
        <v>262834.11</v>
      </c>
    </row>
    <row r="96" spans="1:12">
      <c r="A96" t="s">
        <v>316</v>
      </c>
      <c r="B96" t="s">
        <v>317</v>
      </c>
      <c r="C96" t="s">
        <v>14</v>
      </c>
      <c r="D96" t="s">
        <v>318</v>
      </c>
      <c r="E96" t="s">
        <v>16</v>
      </c>
      <c r="F96">
        <v>0</v>
      </c>
      <c r="G96">
        <v>0</v>
      </c>
      <c r="H96">
        <v>4</v>
      </c>
      <c r="J96" s="1">
        <v>7600</v>
      </c>
      <c r="K96" s="1">
        <v>2000</v>
      </c>
      <c r="L96" s="1">
        <v>0</v>
      </c>
    </row>
    <row r="97" spans="1:12">
      <c r="A97" t="s">
        <v>319</v>
      </c>
      <c r="B97" t="s">
        <v>320</v>
      </c>
      <c r="C97" t="s">
        <v>14</v>
      </c>
      <c r="D97" t="s">
        <v>321</v>
      </c>
      <c r="E97" t="s">
        <v>20</v>
      </c>
      <c r="F97">
        <v>0</v>
      </c>
      <c r="G97">
        <v>0</v>
      </c>
      <c r="H97">
        <v>1</v>
      </c>
      <c r="J97" s="1">
        <v>600</v>
      </c>
      <c r="K97" s="1">
        <v>200</v>
      </c>
      <c r="L97" s="1">
        <v>0</v>
      </c>
    </row>
    <row r="98" spans="1:12">
      <c r="A98" t="s">
        <v>322</v>
      </c>
      <c r="B98" t="s">
        <v>323</v>
      </c>
      <c r="C98" t="s">
        <v>14</v>
      </c>
      <c r="D98" t="s">
        <v>324</v>
      </c>
      <c r="E98" t="s">
        <v>16</v>
      </c>
      <c r="F98">
        <v>0</v>
      </c>
      <c r="G98">
        <v>0</v>
      </c>
      <c r="H98">
        <v>5</v>
      </c>
      <c r="J98" s="1">
        <v>14400</v>
      </c>
      <c r="K98" s="1">
        <v>4800</v>
      </c>
      <c r="L98" s="1">
        <v>0</v>
      </c>
    </row>
    <row r="99" spans="1:12">
      <c r="A99" t="s">
        <v>325</v>
      </c>
      <c r="B99" t="s">
        <v>326</v>
      </c>
      <c r="C99" t="s">
        <v>35</v>
      </c>
      <c r="D99" t="s">
        <v>327</v>
      </c>
      <c r="E99" t="s">
        <v>16</v>
      </c>
      <c r="F99">
        <v>2</v>
      </c>
      <c r="G99">
        <v>2</v>
      </c>
      <c r="H99">
        <v>5</v>
      </c>
      <c r="J99" s="1">
        <v>158208.48000000001</v>
      </c>
      <c r="K99" s="1">
        <v>52737.120000000003</v>
      </c>
      <c r="L99" s="1">
        <v>0</v>
      </c>
    </row>
    <row r="100" spans="1:12">
      <c r="A100" t="s">
        <v>328</v>
      </c>
      <c r="B100" t="s">
        <v>329</v>
      </c>
      <c r="C100" t="s">
        <v>23</v>
      </c>
      <c r="D100" t="s">
        <v>330</v>
      </c>
      <c r="E100" t="s">
        <v>16</v>
      </c>
      <c r="F100">
        <v>0</v>
      </c>
      <c r="G100">
        <v>0</v>
      </c>
      <c r="H100">
        <v>0</v>
      </c>
      <c r="J100" s="1">
        <v>6603491.1100000003</v>
      </c>
      <c r="K100" s="1">
        <v>5711482.54</v>
      </c>
      <c r="L100" s="1">
        <v>2167.75</v>
      </c>
    </row>
    <row r="101" spans="1:12">
      <c r="A101" t="s">
        <v>331</v>
      </c>
      <c r="B101" t="s">
        <v>332</v>
      </c>
      <c r="C101" t="s">
        <v>23</v>
      </c>
      <c r="D101" t="s">
        <v>333</v>
      </c>
      <c r="E101" t="s">
        <v>16</v>
      </c>
      <c r="F101">
        <v>0</v>
      </c>
      <c r="G101">
        <v>0</v>
      </c>
      <c r="H101">
        <v>0</v>
      </c>
      <c r="J101" s="1">
        <v>3711776.46</v>
      </c>
      <c r="K101" s="1">
        <v>3399589.35</v>
      </c>
      <c r="L101" s="1">
        <v>0</v>
      </c>
    </row>
    <row r="102" spans="1:12">
      <c r="A102" t="s">
        <v>334</v>
      </c>
      <c r="B102" t="s">
        <v>335</v>
      </c>
      <c r="C102" t="s">
        <v>27</v>
      </c>
      <c r="D102" t="s">
        <v>336</v>
      </c>
      <c r="E102" t="s">
        <v>16</v>
      </c>
      <c r="F102">
        <v>3</v>
      </c>
      <c r="G102">
        <v>28</v>
      </c>
      <c r="H102">
        <v>0</v>
      </c>
      <c r="J102" s="1">
        <v>2449444.4</v>
      </c>
      <c r="K102" s="1">
        <v>1535761.12</v>
      </c>
      <c r="L102" s="1">
        <v>0</v>
      </c>
    </row>
    <row r="103" spans="1:12">
      <c r="A103" t="s">
        <v>337</v>
      </c>
      <c r="B103" t="s">
        <v>338</v>
      </c>
      <c r="C103" t="s">
        <v>31</v>
      </c>
      <c r="D103" t="s">
        <v>339</v>
      </c>
      <c r="E103" t="s">
        <v>16</v>
      </c>
      <c r="F103">
        <v>0</v>
      </c>
      <c r="G103">
        <v>15</v>
      </c>
      <c r="H103">
        <v>0</v>
      </c>
      <c r="J103" s="1">
        <v>460825.17</v>
      </c>
      <c r="K103" s="1">
        <v>460825.95</v>
      </c>
      <c r="L103" s="1">
        <v>0</v>
      </c>
    </row>
    <row r="104" spans="1:12">
      <c r="A104" t="s">
        <v>340</v>
      </c>
      <c r="B104" t="s">
        <v>341</v>
      </c>
      <c r="C104" t="s">
        <v>14</v>
      </c>
      <c r="D104" t="s">
        <v>342</v>
      </c>
      <c r="E104" t="s">
        <v>16</v>
      </c>
      <c r="F104">
        <v>0</v>
      </c>
      <c r="G104">
        <v>0</v>
      </c>
      <c r="H104">
        <v>26</v>
      </c>
      <c r="J104" s="1">
        <v>285003.87</v>
      </c>
      <c r="K104" s="1">
        <v>95001.59</v>
      </c>
      <c r="L104" s="1">
        <v>0</v>
      </c>
    </row>
    <row r="105" spans="1:12">
      <c r="A105" t="s">
        <v>343</v>
      </c>
      <c r="B105" t="s">
        <v>344</v>
      </c>
      <c r="C105" t="s">
        <v>14</v>
      </c>
      <c r="D105" t="s">
        <v>345</v>
      </c>
      <c r="E105" t="s">
        <v>20</v>
      </c>
      <c r="F105">
        <v>0</v>
      </c>
      <c r="G105">
        <v>0</v>
      </c>
      <c r="H105">
        <v>15</v>
      </c>
      <c r="J105" s="1">
        <v>127000</v>
      </c>
      <c r="K105" s="1">
        <v>42333.29</v>
      </c>
      <c r="L105" s="1">
        <v>0</v>
      </c>
    </row>
    <row r="106" spans="1:12">
      <c r="A106" t="s">
        <v>346</v>
      </c>
      <c r="B106" t="s">
        <v>347</v>
      </c>
      <c r="C106" t="s">
        <v>43</v>
      </c>
      <c r="D106" t="s">
        <v>348</v>
      </c>
      <c r="E106" t="s">
        <v>16</v>
      </c>
      <c r="F106">
        <v>10</v>
      </c>
      <c r="G106">
        <v>3</v>
      </c>
      <c r="H106">
        <v>1</v>
      </c>
      <c r="J106" s="1">
        <v>454974.17</v>
      </c>
      <c r="K106" s="1">
        <v>150749.54999999999</v>
      </c>
      <c r="L106" s="1">
        <v>86531.800019999995</v>
      </c>
    </row>
    <row r="107" spans="1:12">
      <c r="A107" t="s">
        <v>349</v>
      </c>
      <c r="B107" t="s">
        <v>350</v>
      </c>
      <c r="C107" t="s">
        <v>47</v>
      </c>
      <c r="D107" t="s">
        <v>351</v>
      </c>
      <c r="E107" t="s">
        <v>16</v>
      </c>
      <c r="F107">
        <v>0</v>
      </c>
      <c r="G107">
        <v>0</v>
      </c>
      <c r="H107">
        <v>5</v>
      </c>
      <c r="J107" s="1">
        <v>3623574.52</v>
      </c>
      <c r="K107" s="1">
        <v>1584236.85</v>
      </c>
      <c r="L107" s="1">
        <v>188175.55</v>
      </c>
    </row>
    <row r="108" spans="1:12">
      <c r="A108" t="s">
        <v>352</v>
      </c>
      <c r="B108" t="s">
        <v>353</v>
      </c>
      <c r="C108" t="s">
        <v>47</v>
      </c>
      <c r="D108" t="s">
        <v>354</v>
      </c>
      <c r="E108" t="s">
        <v>16</v>
      </c>
      <c r="F108">
        <v>0</v>
      </c>
      <c r="G108">
        <v>0</v>
      </c>
      <c r="H108">
        <v>5</v>
      </c>
      <c r="J108" s="1">
        <v>546723.5</v>
      </c>
      <c r="K108" s="1">
        <v>272405</v>
      </c>
      <c r="L108" s="1">
        <v>559</v>
      </c>
    </row>
    <row r="109" spans="1:12">
      <c r="A109" t="s">
        <v>355</v>
      </c>
      <c r="B109" t="s">
        <v>356</v>
      </c>
      <c r="C109" t="s">
        <v>51</v>
      </c>
      <c r="D109" t="s">
        <v>357</v>
      </c>
      <c r="E109" t="s">
        <v>16</v>
      </c>
      <c r="F109">
        <v>14</v>
      </c>
      <c r="G109">
        <v>26</v>
      </c>
      <c r="H109">
        <v>2</v>
      </c>
      <c r="J109" s="1">
        <v>1960139.92</v>
      </c>
      <c r="K109" s="1">
        <v>900061.44</v>
      </c>
      <c r="L109" s="1">
        <v>0</v>
      </c>
    </row>
    <row r="110" spans="1:12">
      <c r="A110" t="s">
        <v>358</v>
      </c>
      <c r="B110" t="s">
        <v>359</v>
      </c>
      <c r="C110" t="s">
        <v>51</v>
      </c>
      <c r="D110" t="s">
        <v>360</v>
      </c>
      <c r="E110" t="s">
        <v>16</v>
      </c>
      <c r="F110">
        <v>19</v>
      </c>
      <c r="G110">
        <v>15</v>
      </c>
      <c r="H110">
        <v>1</v>
      </c>
      <c r="J110" s="1">
        <v>1369298.1</v>
      </c>
      <c r="K110" s="1">
        <v>788998.9</v>
      </c>
      <c r="L110" s="1">
        <v>301967</v>
      </c>
    </row>
    <row r="111" spans="1:12">
      <c r="A111" t="s">
        <v>361</v>
      </c>
      <c r="B111" t="s">
        <v>362</v>
      </c>
      <c r="C111" t="s">
        <v>51</v>
      </c>
      <c r="D111" t="s">
        <v>363</v>
      </c>
      <c r="E111" t="s">
        <v>16</v>
      </c>
      <c r="F111">
        <v>241</v>
      </c>
      <c r="G111">
        <v>120</v>
      </c>
      <c r="H111">
        <v>14</v>
      </c>
      <c r="J111" s="1">
        <v>12784910.4</v>
      </c>
      <c r="K111" s="1">
        <v>5364221.25</v>
      </c>
      <c r="L111" s="1">
        <v>2583527.1</v>
      </c>
    </row>
    <row r="112" spans="1:12">
      <c r="A112" t="s">
        <v>364</v>
      </c>
      <c r="B112" t="s">
        <v>365</v>
      </c>
      <c r="C112" t="s">
        <v>51</v>
      </c>
      <c r="D112" t="s">
        <v>366</v>
      </c>
      <c r="E112" t="s">
        <v>16</v>
      </c>
      <c r="F112">
        <v>147</v>
      </c>
      <c r="G112">
        <v>106</v>
      </c>
      <c r="H112">
        <v>10</v>
      </c>
      <c r="J112" s="1">
        <v>11354773.25</v>
      </c>
      <c r="K112" s="1">
        <v>3024607.75</v>
      </c>
      <c r="L112" s="1">
        <v>2051211.5</v>
      </c>
    </row>
    <row r="113" spans="1:12">
      <c r="A113" t="s">
        <v>367</v>
      </c>
      <c r="B113" t="s">
        <v>368</v>
      </c>
      <c r="C113" t="s">
        <v>47</v>
      </c>
      <c r="D113" t="s">
        <v>369</v>
      </c>
      <c r="E113" t="s">
        <v>16</v>
      </c>
      <c r="F113">
        <v>0</v>
      </c>
      <c r="G113">
        <v>0</v>
      </c>
      <c r="H113">
        <v>5</v>
      </c>
      <c r="J113" s="1">
        <v>1917987.8289999999</v>
      </c>
      <c r="K113" s="1">
        <v>932109.16</v>
      </c>
      <c r="L113" s="1">
        <v>1111.1099999999999</v>
      </c>
    </row>
    <row r="114" spans="1:12">
      <c r="A114" t="s">
        <v>370</v>
      </c>
      <c r="B114" t="s">
        <v>371</v>
      </c>
      <c r="C114" t="s">
        <v>47</v>
      </c>
      <c r="D114" t="s">
        <v>372</v>
      </c>
      <c r="E114" t="s">
        <v>20</v>
      </c>
      <c r="F114">
        <v>0</v>
      </c>
      <c r="G114">
        <v>0</v>
      </c>
      <c r="H114">
        <v>5</v>
      </c>
      <c r="J114" s="1">
        <v>67368.08</v>
      </c>
      <c r="K114" s="1">
        <v>26770.12</v>
      </c>
      <c r="L114" s="1">
        <v>10050.040000000001</v>
      </c>
    </row>
    <row r="115" spans="1:12">
      <c r="A115" t="s">
        <v>373</v>
      </c>
      <c r="B115" t="s">
        <v>374</v>
      </c>
      <c r="C115" t="s">
        <v>74</v>
      </c>
      <c r="D115" t="s">
        <v>375</v>
      </c>
      <c r="E115" t="s">
        <v>16</v>
      </c>
      <c r="F115">
        <v>0</v>
      </c>
      <c r="G115">
        <v>0</v>
      </c>
      <c r="H115">
        <v>7</v>
      </c>
      <c r="J115" s="1">
        <v>10012454.970000001</v>
      </c>
      <c r="K115" s="1">
        <v>1653194.45</v>
      </c>
      <c r="L115" s="1">
        <v>1666527.79</v>
      </c>
    </row>
    <row r="116" spans="1:12">
      <c r="A116" t="s">
        <v>376</v>
      </c>
      <c r="B116" t="s">
        <v>377</v>
      </c>
      <c r="C116" t="s">
        <v>74</v>
      </c>
      <c r="D116" t="s">
        <v>378</v>
      </c>
      <c r="E116" t="s">
        <v>16</v>
      </c>
      <c r="F116">
        <v>0</v>
      </c>
      <c r="G116">
        <v>0</v>
      </c>
      <c r="H116">
        <v>2</v>
      </c>
      <c r="J116" s="1">
        <v>3192967.95</v>
      </c>
      <c r="K116" s="1">
        <v>530827.94979999994</v>
      </c>
      <c r="L116" s="1">
        <v>533494.69999999995</v>
      </c>
    </row>
    <row r="117" spans="1:12">
      <c r="A117" t="s">
        <v>379</v>
      </c>
      <c r="B117" t="s">
        <v>380</v>
      </c>
      <c r="C117" t="s">
        <v>74</v>
      </c>
      <c r="D117" t="s">
        <v>381</v>
      </c>
      <c r="E117" t="s">
        <v>16</v>
      </c>
      <c r="F117">
        <v>0</v>
      </c>
      <c r="G117">
        <v>0</v>
      </c>
      <c r="H117">
        <v>3</v>
      </c>
      <c r="J117" s="1">
        <v>3980946.61</v>
      </c>
      <c r="K117" s="1">
        <v>658162.0699</v>
      </c>
      <c r="L117" s="1">
        <v>668829.06999999995</v>
      </c>
    </row>
    <row r="118" spans="1:12">
      <c r="A118" t="s">
        <v>382</v>
      </c>
      <c r="B118" t="s">
        <v>383</v>
      </c>
      <c r="C118" t="s">
        <v>289</v>
      </c>
      <c r="D118" t="s">
        <v>384</v>
      </c>
      <c r="E118" t="s">
        <v>16</v>
      </c>
      <c r="F118">
        <v>0</v>
      </c>
      <c r="G118">
        <v>740</v>
      </c>
      <c r="H118">
        <v>20</v>
      </c>
      <c r="J118" s="1">
        <v>33772474.560000002</v>
      </c>
      <c r="K118" s="1">
        <v>6097528.7999999998</v>
      </c>
      <c r="L118" s="1">
        <v>5160001.4400000004</v>
      </c>
    </row>
    <row r="119" spans="1:12">
      <c r="A119" t="s">
        <v>385</v>
      </c>
      <c r="B119" t="s">
        <v>386</v>
      </c>
      <c r="C119" t="s">
        <v>387</v>
      </c>
      <c r="D119" t="s">
        <v>388</v>
      </c>
      <c r="E119" t="s">
        <v>16</v>
      </c>
      <c r="F119">
        <v>0</v>
      </c>
      <c r="G119">
        <v>0</v>
      </c>
      <c r="H119">
        <v>19</v>
      </c>
      <c r="J119" s="1">
        <v>2300707.52</v>
      </c>
      <c r="K119" s="1">
        <v>841899.84</v>
      </c>
      <c r="L119" s="1">
        <v>0</v>
      </c>
    </row>
    <row r="120" spans="1:12">
      <c r="A120" t="s">
        <v>389</v>
      </c>
      <c r="B120" t="s">
        <v>390</v>
      </c>
      <c r="C120" t="s">
        <v>23</v>
      </c>
      <c r="D120" t="s">
        <v>391</v>
      </c>
      <c r="E120" t="s">
        <v>16</v>
      </c>
      <c r="F120">
        <v>0</v>
      </c>
      <c r="G120">
        <v>0</v>
      </c>
      <c r="H120">
        <v>0</v>
      </c>
      <c r="J120" s="1">
        <v>14510503.310000001</v>
      </c>
      <c r="K120" s="1">
        <v>12615671.210000001</v>
      </c>
      <c r="L120" s="1">
        <v>4343.04</v>
      </c>
    </row>
    <row r="121" spans="1:12">
      <c r="A121" t="s">
        <v>392</v>
      </c>
      <c r="B121" t="s">
        <v>393</v>
      </c>
      <c r="C121" t="s">
        <v>47</v>
      </c>
      <c r="D121" t="s">
        <v>394</v>
      </c>
      <c r="E121" t="s">
        <v>16</v>
      </c>
      <c r="F121">
        <v>0</v>
      </c>
      <c r="G121">
        <v>0</v>
      </c>
      <c r="H121">
        <v>5</v>
      </c>
      <c r="J121" s="1">
        <v>247576.16</v>
      </c>
      <c r="K121" s="1">
        <v>124766.72</v>
      </c>
      <c r="L121" s="1">
        <v>0</v>
      </c>
    </row>
    <row r="122" spans="1:12">
      <c r="A122" t="s">
        <v>395</v>
      </c>
      <c r="B122" t="s">
        <v>396</v>
      </c>
      <c r="C122" t="s">
        <v>397</v>
      </c>
      <c r="D122" t="s">
        <v>398</v>
      </c>
      <c r="E122" t="s">
        <v>16</v>
      </c>
      <c r="F122">
        <v>12</v>
      </c>
      <c r="G122">
        <v>6</v>
      </c>
      <c r="H122">
        <v>3</v>
      </c>
      <c r="J122" s="1">
        <v>1483985.91</v>
      </c>
      <c r="K122" s="1">
        <v>494662.68</v>
      </c>
      <c r="L122" s="1">
        <v>0</v>
      </c>
    </row>
    <row r="123" spans="1:12">
      <c r="A123" t="s">
        <v>399</v>
      </c>
      <c r="B123" t="s">
        <v>400</v>
      </c>
      <c r="C123" t="s">
        <v>14</v>
      </c>
      <c r="D123" t="s">
        <v>401</v>
      </c>
      <c r="E123" t="s">
        <v>16</v>
      </c>
      <c r="F123">
        <v>0</v>
      </c>
      <c r="G123">
        <v>0</v>
      </c>
      <c r="H123">
        <v>2</v>
      </c>
      <c r="J123" s="1">
        <v>55328.22</v>
      </c>
      <c r="K123" s="1">
        <v>18442.740000000002</v>
      </c>
      <c r="L123" s="1">
        <v>0</v>
      </c>
    </row>
    <row r="124" spans="1:12">
      <c r="A124" t="s">
        <v>402</v>
      </c>
      <c r="B124" t="s">
        <v>403</v>
      </c>
      <c r="C124" t="s">
        <v>47</v>
      </c>
      <c r="D124" t="s">
        <v>404</v>
      </c>
      <c r="E124" t="s">
        <v>20</v>
      </c>
      <c r="F124">
        <v>0</v>
      </c>
      <c r="G124">
        <v>0</v>
      </c>
      <c r="H124">
        <v>5</v>
      </c>
      <c r="J124" s="1">
        <v>1078592.03</v>
      </c>
      <c r="K124" s="1">
        <v>424259.97</v>
      </c>
      <c r="L124" s="1">
        <v>0</v>
      </c>
    </row>
    <row r="125" spans="1:12">
      <c r="A125" t="s">
        <v>405</v>
      </c>
      <c r="B125" t="s">
        <v>406</v>
      </c>
      <c r="C125" t="s">
        <v>51</v>
      </c>
      <c r="D125" t="s">
        <v>407</v>
      </c>
      <c r="E125" t="s">
        <v>16</v>
      </c>
      <c r="F125">
        <v>43</v>
      </c>
      <c r="G125">
        <v>20</v>
      </c>
      <c r="H125">
        <v>3</v>
      </c>
      <c r="J125" s="1">
        <v>2045453.8</v>
      </c>
      <c r="K125" s="1">
        <v>738017.01</v>
      </c>
      <c r="L125" s="1">
        <v>397638.3</v>
      </c>
    </row>
    <row r="126" spans="1:12">
      <c r="A126" t="s">
        <v>408</v>
      </c>
      <c r="B126" t="s">
        <v>409</v>
      </c>
      <c r="C126" t="s">
        <v>23</v>
      </c>
      <c r="D126" t="s">
        <v>410</v>
      </c>
      <c r="E126" t="s">
        <v>16</v>
      </c>
      <c r="F126">
        <v>0</v>
      </c>
      <c r="G126">
        <v>0</v>
      </c>
      <c r="H126">
        <v>0</v>
      </c>
      <c r="J126" s="1">
        <v>1430096.52</v>
      </c>
      <c r="K126" s="1">
        <v>1309815.6599999999</v>
      </c>
      <c r="L126" s="1">
        <v>0</v>
      </c>
    </row>
    <row r="127" spans="1:12">
      <c r="A127" t="s">
        <v>411</v>
      </c>
      <c r="B127" t="s">
        <v>412</v>
      </c>
      <c r="C127" t="s">
        <v>39</v>
      </c>
      <c r="D127" t="s">
        <v>413</v>
      </c>
      <c r="E127" t="s">
        <v>16</v>
      </c>
      <c r="F127">
        <v>63</v>
      </c>
      <c r="G127">
        <v>23</v>
      </c>
      <c r="H127">
        <v>0</v>
      </c>
      <c r="J127" s="1">
        <v>4012182.69</v>
      </c>
      <c r="K127" s="1">
        <v>1337394.23</v>
      </c>
      <c r="L127" s="1">
        <v>0</v>
      </c>
    </row>
    <row r="128" spans="1:12">
      <c r="A128" t="s">
        <v>414</v>
      </c>
      <c r="B128" t="s">
        <v>415</v>
      </c>
      <c r="C128" t="s">
        <v>35</v>
      </c>
      <c r="D128" t="s">
        <v>416</v>
      </c>
      <c r="E128" t="s">
        <v>16</v>
      </c>
      <c r="F128">
        <v>1</v>
      </c>
      <c r="G128">
        <v>15</v>
      </c>
      <c r="H128">
        <v>5</v>
      </c>
      <c r="J128" s="1">
        <v>869338.43</v>
      </c>
      <c r="K128" s="1">
        <v>289780.92</v>
      </c>
      <c r="L128" s="1">
        <v>0</v>
      </c>
    </row>
    <row r="129" spans="1:12">
      <c r="A129" t="s">
        <v>417</v>
      </c>
      <c r="B129" t="s">
        <v>418</v>
      </c>
      <c r="C129" t="s">
        <v>419</v>
      </c>
      <c r="D129" t="s">
        <v>420</v>
      </c>
      <c r="E129" t="s">
        <v>16</v>
      </c>
      <c r="F129">
        <v>242</v>
      </c>
      <c r="G129">
        <v>725</v>
      </c>
      <c r="H129">
        <v>25</v>
      </c>
      <c r="J129" s="1">
        <v>51867794.729999997</v>
      </c>
      <c r="K129" s="1">
        <v>9405573.9000000004</v>
      </c>
      <c r="L129" s="1">
        <v>8753349</v>
      </c>
    </row>
    <row r="130" spans="1:12">
      <c r="A130" t="s">
        <v>421</v>
      </c>
      <c r="B130" t="s">
        <v>422</v>
      </c>
      <c r="C130" t="s">
        <v>47</v>
      </c>
      <c r="D130" t="s">
        <v>423</v>
      </c>
      <c r="E130" t="s">
        <v>20</v>
      </c>
      <c r="F130">
        <v>0</v>
      </c>
      <c r="G130">
        <v>0</v>
      </c>
      <c r="H130">
        <v>5</v>
      </c>
      <c r="J130" s="1">
        <v>2432328.85</v>
      </c>
      <c r="K130" s="1">
        <v>1158404.8</v>
      </c>
      <c r="L130" s="1">
        <v>0</v>
      </c>
    </row>
    <row r="131" spans="1:12">
      <c r="A131" t="s">
        <v>424</v>
      </c>
      <c r="B131" t="s">
        <v>425</v>
      </c>
      <c r="C131" t="s">
        <v>43</v>
      </c>
      <c r="D131" t="s">
        <v>426</v>
      </c>
      <c r="E131" t="s">
        <v>16</v>
      </c>
      <c r="F131">
        <v>32</v>
      </c>
      <c r="G131">
        <v>5</v>
      </c>
      <c r="H131">
        <v>2</v>
      </c>
      <c r="J131" s="1">
        <v>926560.61</v>
      </c>
      <c r="K131" s="1">
        <v>632562.13989999995</v>
      </c>
      <c r="L131" s="1">
        <v>222731.65</v>
      </c>
    </row>
    <row r="132" spans="1:12">
      <c r="A132" t="s">
        <v>427</v>
      </c>
      <c r="B132" t="s">
        <v>428</v>
      </c>
      <c r="C132" t="s">
        <v>39</v>
      </c>
      <c r="D132" t="s">
        <v>429</v>
      </c>
      <c r="E132" t="s">
        <v>16</v>
      </c>
      <c r="F132">
        <v>48</v>
      </c>
      <c r="G132">
        <v>20</v>
      </c>
      <c r="H132">
        <v>0</v>
      </c>
      <c r="J132" s="1">
        <v>3257742</v>
      </c>
      <c r="K132" s="1">
        <v>1085914</v>
      </c>
      <c r="L132" s="1">
        <v>0</v>
      </c>
    </row>
    <row r="133" spans="1:12">
      <c r="A133" t="s">
        <v>430</v>
      </c>
      <c r="B133" t="s">
        <v>431</v>
      </c>
      <c r="C133" t="s">
        <v>23</v>
      </c>
      <c r="D133" t="s">
        <v>432</v>
      </c>
      <c r="E133" t="s">
        <v>16</v>
      </c>
      <c r="F133">
        <v>0</v>
      </c>
      <c r="G133">
        <v>0</v>
      </c>
      <c r="H133">
        <v>0</v>
      </c>
      <c r="J133" s="1">
        <v>6994397.6500000004</v>
      </c>
      <c r="K133" s="1">
        <v>6134486.3399999999</v>
      </c>
      <c r="L133" s="1">
        <v>1749.28</v>
      </c>
    </row>
    <row r="134" spans="1:12">
      <c r="A134" t="s">
        <v>433</v>
      </c>
      <c r="B134" t="s">
        <v>434</v>
      </c>
      <c r="C134" t="s">
        <v>97</v>
      </c>
      <c r="D134" t="s">
        <v>435</v>
      </c>
      <c r="E134" t="s">
        <v>16</v>
      </c>
      <c r="F134">
        <v>18</v>
      </c>
      <c r="G134">
        <v>27</v>
      </c>
      <c r="H134">
        <v>3</v>
      </c>
      <c r="J134" s="1">
        <v>2952066.53</v>
      </c>
      <c r="K134" s="1">
        <v>984023.18</v>
      </c>
      <c r="L134" s="1">
        <v>0</v>
      </c>
    </row>
    <row r="135" spans="1:12">
      <c r="A135" t="s">
        <v>436</v>
      </c>
      <c r="B135" t="s">
        <v>437</v>
      </c>
      <c r="C135" t="s">
        <v>47</v>
      </c>
      <c r="D135" t="s">
        <v>438</v>
      </c>
      <c r="E135" t="s">
        <v>16</v>
      </c>
      <c r="F135">
        <v>0</v>
      </c>
      <c r="G135">
        <v>0</v>
      </c>
      <c r="H135">
        <v>5</v>
      </c>
      <c r="J135" s="1">
        <v>1961097.851</v>
      </c>
      <c r="K135" s="1">
        <v>968658.61010000005</v>
      </c>
      <c r="L135" s="1">
        <v>0</v>
      </c>
    </row>
    <row r="136" spans="1:12">
      <c r="A136" t="s">
        <v>439</v>
      </c>
      <c r="B136" t="s">
        <v>440</v>
      </c>
      <c r="C136" t="s">
        <v>27</v>
      </c>
      <c r="D136" t="s">
        <v>441</v>
      </c>
      <c r="E136" t="s">
        <v>16</v>
      </c>
      <c r="F136">
        <v>28</v>
      </c>
      <c r="G136">
        <v>62</v>
      </c>
      <c r="H136">
        <v>0</v>
      </c>
      <c r="J136" s="1">
        <v>585389.22</v>
      </c>
      <c r="K136" s="1">
        <v>6285810.9900000002</v>
      </c>
      <c r="L136" s="1">
        <v>0</v>
      </c>
    </row>
    <row r="137" spans="1:12">
      <c r="A137" t="s">
        <v>442</v>
      </c>
      <c r="B137" t="s">
        <v>443</v>
      </c>
      <c r="C137" t="s">
        <v>27</v>
      </c>
      <c r="D137" t="s">
        <v>444</v>
      </c>
      <c r="E137" t="s">
        <v>16</v>
      </c>
      <c r="F137">
        <v>31</v>
      </c>
      <c r="G137">
        <v>126</v>
      </c>
      <c r="H137">
        <v>0</v>
      </c>
      <c r="J137" s="1">
        <v>10058230.279999999</v>
      </c>
      <c r="K137" s="1">
        <v>8747150.1600000001</v>
      </c>
      <c r="L137" s="1">
        <v>0</v>
      </c>
    </row>
    <row r="138" spans="1:12">
      <c r="A138" t="s">
        <v>445</v>
      </c>
      <c r="B138" t="s">
        <v>446</v>
      </c>
      <c r="C138" t="s">
        <v>43</v>
      </c>
      <c r="D138" t="s">
        <v>447</v>
      </c>
      <c r="E138" t="s">
        <v>16</v>
      </c>
      <c r="F138">
        <v>150</v>
      </c>
      <c r="G138">
        <v>32</v>
      </c>
      <c r="H138">
        <v>10</v>
      </c>
      <c r="J138" s="1">
        <v>4363885.04</v>
      </c>
      <c r="K138" s="1">
        <v>4510544.5599999996</v>
      </c>
      <c r="L138" s="1">
        <v>1267782.08</v>
      </c>
    </row>
    <row r="139" spans="1:12">
      <c r="A139" t="s">
        <v>448</v>
      </c>
      <c r="B139" t="s">
        <v>449</v>
      </c>
      <c r="C139" t="s">
        <v>27</v>
      </c>
      <c r="D139" t="s">
        <v>450</v>
      </c>
      <c r="E139" t="s">
        <v>16</v>
      </c>
      <c r="F139">
        <v>8</v>
      </c>
      <c r="G139">
        <v>68</v>
      </c>
      <c r="H139">
        <v>0</v>
      </c>
      <c r="J139" s="1">
        <v>6191267.4199999999</v>
      </c>
      <c r="K139" s="1">
        <v>3789400.42</v>
      </c>
      <c r="L139" s="1">
        <v>0</v>
      </c>
    </row>
    <row r="140" spans="1:12">
      <c r="A140" t="s">
        <v>451</v>
      </c>
      <c r="B140" t="s">
        <v>452</v>
      </c>
      <c r="C140" t="s">
        <v>51</v>
      </c>
      <c r="D140" t="s">
        <v>453</v>
      </c>
      <c r="E140" t="s">
        <v>16</v>
      </c>
      <c r="F140">
        <v>20</v>
      </c>
      <c r="G140">
        <v>4</v>
      </c>
      <c r="H140">
        <v>1</v>
      </c>
      <c r="J140" s="1">
        <v>696469.78</v>
      </c>
      <c r="K140" s="1">
        <v>385965.21</v>
      </c>
      <c r="L140" s="1">
        <v>154633.57</v>
      </c>
    </row>
    <row r="141" spans="1:12">
      <c r="A141" t="s">
        <v>454</v>
      </c>
      <c r="B141" t="s">
        <v>455</v>
      </c>
      <c r="C141" t="s">
        <v>419</v>
      </c>
      <c r="D141" t="s">
        <v>456</v>
      </c>
      <c r="E141" t="s">
        <v>16</v>
      </c>
      <c r="F141">
        <v>218</v>
      </c>
      <c r="G141">
        <v>654</v>
      </c>
      <c r="H141">
        <v>20</v>
      </c>
      <c r="J141" s="1">
        <v>44248884.859999999</v>
      </c>
      <c r="K141" s="1">
        <v>8137111.2000000002</v>
      </c>
      <c r="L141" s="1">
        <v>7483737.7999999998</v>
      </c>
    </row>
    <row r="142" spans="1:12">
      <c r="A142" t="s">
        <v>457</v>
      </c>
      <c r="B142" t="s">
        <v>458</v>
      </c>
      <c r="C142" t="s">
        <v>119</v>
      </c>
      <c r="D142" t="s">
        <v>459</v>
      </c>
      <c r="E142" t="s">
        <v>16</v>
      </c>
      <c r="F142">
        <v>0</v>
      </c>
      <c r="G142">
        <v>1538</v>
      </c>
      <c r="H142">
        <v>56</v>
      </c>
      <c r="J142" s="1">
        <v>101016784</v>
      </c>
      <c r="K142" s="1">
        <v>23378252.48</v>
      </c>
      <c r="L142" s="1">
        <v>17770698.879999999</v>
      </c>
    </row>
    <row r="143" spans="1:12">
      <c r="A143" t="s">
        <v>460</v>
      </c>
      <c r="B143" t="s">
        <v>461</v>
      </c>
      <c r="C143" t="s">
        <v>27</v>
      </c>
      <c r="D143" t="s">
        <v>462</v>
      </c>
      <c r="E143" t="s">
        <v>16</v>
      </c>
      <c r="F143">
        <v>1</v>
      </c>
      <c r="G143">
        <v>4</v>
      </c>
      <c r="H143">
        <v>0</v>
      </c>
      <c r="J143" s="1">
        <v>46179.63</v>
      </c>
      <c r="K143" s="1">
        <v>702520.74</v>
      </c>
      <c r="L143" s="1">
        <v>0</v>
      </c>
    </row>
    <row r="144" spans="1:12">
      <c r="A144" t="s">
        <v>463</v>
      </c>
      <c r="B144" t="s">
        <v>464</v>
      </c>
      <c r="C144" t="s">
        <v>23</v>
      </c>
      <c r="D144" t="s">
        <v>465</v>
      </c>
      <c r="E144" t="s">
        <v>16</v>
      </c>
      <c r="F144">
        <v>0</v>
      </c>
      <c r="G144">
        <v>0</v>
      </c>
      <c r="H144">
        <v>0</v>
      </c>
      <c r="I144" t="s">
        <v>466</v>
      </c>
      <c r="J144" s="1">
        <v>3192165.36</v>
      </c>
      <c r="K144" s="1">
        <v>2923683.4</v>
      </c>
      <c r="L144" s="1">
        <v>0</v>
      </c>
    </row>
    <row r="145" spans="1:12">
      <c r="A145" t="s">
        <v>467</v>
      </c>
      <c r="B145" t="s">
        <v>468</v>
      </c>
      <c r="C145" t="s">
        <v>27</v>
      </c>
      <c r="D145" t="s">
        <v>469</v>
      </c>
      <c r="E145" t="s">
        <v>16</v>
      </c>
      <c r="F145">
        <v>3</v>
      </c>
      <c r="G145">
        <v>5</v>
      </c>
      <c r="H145">
        <v>0</v>
      </c>
      <c r="J145" s="1">
        <v>130275.04</v>
      </c>
      <c r="K145" s="1">
        <v>1630438.88</v>
      </c>
      <c r="L145" s="1">
        <v>0</v>
      </c>
    </row>
    <row r="146" spans="1:12">
      <c r="A146" t="s">
        <v>470</v>
      </c>
      <c r="B146" t="s">
        <v>471</v>
      </c>
      <c r="C146" t="s">
        <v>35</v>
      </c>
      <c r="D146" t="s">
        <v>472</v>
      </c>
      <c r="E146" t="s">
        <v>16</v>
      </c>
      <c r="F146">
        <v>7</v>
      </c>
      <c r="G146">
        <v>2</v>
      </c>
      <c r="H146">
        <v>5</v>
      </c>
      <c r="J146" s="1">
        <v>279850.48</v>
      </c>
      <c r="K146" s="1">
        <v>93283.19</v>
      </c>
      <c r="L146" s="1">
        <v>0</v>
      </c>
    </row>
    <row r="147" spans="1:12">
      <c r="A147" t="s">
        <v>473</v>
      </c>
      <c r="B147" t="s">
        <v>474</v>
      </c>
      <c r="C147" t="s">
        <v>27</v>
      </c>
      <c r="D147" t="s">
        <v>475</v>
      </c>
      <c r="E147" t="s">
        <v>16</v>
      </c>
      <c r="F147">
        <v>1</v>
      </c>
      <c r="G147">
        <v>6</v>
      </c>
      <c r="H147">
        <v>0</v>
      </c>
      <c r="J147" s="1">
        <v>881937</v>
      </c>
      <c r="K147" s="1">
        <v>334805.56809999997</v>
      </c>
      <c r="L147" s="1">
        <v>0</v>
      </c>
    </row>
    <row r="148" spans="1:12">
      <c r="A148" t="s">
        <v>476</v>
      </c>
      <c r="B148" t="s">
        <v>477</v>
      </c>
      <c r="C148" t="s">
        <v>35</v>
      </c>
      <c r="D148" t="s">
        <v>478</v>
      </c>
      <c r="E148" t="s">
        <v>16</v>
      </c>
      <c r="F148">
        <v>0</v>
      </c>
      <c r="G148">
        <v>19</v>
      </c>
      <c r="H148">
        <v>5</v>
      </c>
      <c r="J148" s="1">
        <v>1102412.8500000001</v>
      </c>
      <c r="K148" s="1">
        <v>367470.95</v>
      </c>
      <c r="L148" s="1">
        <v>0</v>
      </c>
    </row>
    <row r="149" spans="1:12">
      <c r="A149" t="s">
        <v>479</v>
      </c>
      <c r="B149" t="s">
        <v>480</v>
      </c>
      <c r="C149" t="s">
        <v>97</v>
      </c>
      <c r="D149" t="s">
        <v>481</v>
      </c>
      <c r="E149" t="s">
        <v>16</v>
      </c>
      <c r="F149">
        <v>4</v>
      </c>
      <c r="G149">
        <v>6</v>
      </c>
      <c r="H149">
        <v>7</v>
      </c>
      <c r="J149" s="1">
        <v>922074.72</v>
      </c>
      <c r="K149" s="1">
        <v>614716.48</v>
      </c>
      <c r="L149" s="1">
        <v>0</v>
      </c>
    </row>
    <row r="150" spans="1:12">
      <c r="A150" t="s">
        <v>482</v>
      </c>
      <c r="B150" t="s">
        <v>483</v>
      </c>
      <c r="C150" t="s">
        <v>51</v>
      </c>
      <c r="D150" t="s">
        <v>484</v>
      </c>
      <c r="E150" t="s">
        <v>16</v>
      </c>
      <c r="F150">
        <v>42</v>
      </c>
      <c r="G150">
        <v>41</v>
      </c>
      <c r="H150">
        <v>3</v>
      </c>
      <c r="J150" s="1">
        <v>4166041.68</v>
      </c>
      <c r="K150" s="1">
        <v>1424888.85</v>
      </c>
      <c r="L150" s="1">
        <v>798702.42</v>
      </c>
    </row>
    <row r="151" spans="1:12">
      <c r="A151" t="s">
        <v>485</v>
      </c>
      <c r="B151" t="s">
        <v>486</v>
      </c>
      <c r="C151" t="s">
        <v>70</v>
      </c>
      <c r="D151" t="s">
        <v>487</v>
      </c>
      <c r="E151" t="s">
        <v>16</v>
      </c>
      <c r="F151">
        <v>300</v>
      </c>
      <c r="G151">
        <v>125</v>
      </c>
      <c r="H151">
        <v>59</v>
      </c>
      <c r="J151" s="1">
        <v>27456578.239999998</v>
      </c>
      <c r="K151" s="1">
        <v>4576104.71</v>
      </c>
      <c r="L151" s="1">
        <v>4576104.71</v>
      </c>
    </row>
  </sheetData>
  <conditionalFormatting sqref="M1:XFD1048576">
    <cfRule type="containsBlanks" dxfId="1" priority="2">
      <formula>LEN(TRIM(M1))=0</formula>
    </cfRule>
  </conditionalFormatting>
  <conditionalFormatting sqref="A152:L1048576">
    <cfRule type="containsBlanks" dxfId="0" priority="1">
      <formula>LEN(TRIM(A152))=0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fc6c77979519fdb2864489608ff38357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d3aa70259b429f847a7161d8d97bb1f1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D290BE-C53A-4189-BF6E-9AF1634FCABB}"/>
</file>

<file path=customXml/itemProps2.xml><?xml version="1.0" encoding="utf-8"?>
<ds:datastoreItem xmlns:ds="http://schemas.openxmlformats.org/officeDocument/2006/customXml" ds:itemID="{47570E5F-77A7-4748-8E89-09FFB9D05330}"/>
</file>

<file path=customXml/itemProps3.xml><?xml version="1.0" encoding="utf-8"?>
<ds:datastoreItem xmlns:ds="http://schemas.openxmlformats.org/officeDocument/2006/customXml" ds:itemID="{E9943F50-6754-44CB-976D-BA52F1321A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Bryant Clayton</cp:lastModifiedBy>
  <cp:revision/>
  <dcterms:created xsi:type="dcterms:W3CDTF">2025-11-20T16:17:35Z</dcterms:created>
  <dcterms:modified xsi:type="dcterms:W3CDTF">2025-11-24T14:49:11Z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