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comptroller-my.sharepoint.com/personal/andrew_belcher_cpa_texas_gov/Documents/Desktop/"/>
    </mc:Choice>
  </mc:AlternateContent>
  <xr:revisionPtr revIDLastSave="0" documentId="8_{355497E8-67E3-43AD-83DE-D2B9669289ED}" xr6:coauthVersionLast="47" xr6:coauthVersionMax="47" xr10:uidLastSave="{00000000-0000-0000-0000-000000000000}"/>
  <bookViews>
    <workbookView xWindow="-96" yWindow="-96" windowWidth="23232" windowHeight="12432" xr2:uid="{767D2945-3932-4AA1-A93C-5E8617AF0F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16" i="1" l="1"/>
  <c r="G1016" i="1"/>
  <c r="H1016" i="1"/>
  <c r="M1016" i="1" s="1"/>
  <c r="I1016" i="1"/>
  <c r="N1016" i="1" s="1"/>
  <c r="D1016" i="1"/>
  <c r="K4" i="1"/>
  <c r="L4" i="1"/>
  <c r="M4" i="1"/>
  <c r="N4" i="1"/>
  <c r="K5" i="1"/>
  <c r="L5" i="1"/>
  <c r="M5" i="1"/>
  <c r="N5" i="1"/>
  <c r="K6" i="1"/>
  <c r="L6" i="1"/>
  <c r="M6" i="1"/>
  <c r="N6" i="1"/>
  <c r="K7" i="1"/>
  <c r="L7" i="1"/>
  <c r="M7" i="1"/>
  <c r="N7" i="1"/>
  <c r="K8" i="1"/>
  <c r="L8" i="1"/>
  <c r="M8" i="1"/>
  <c r="N8" i="1"/>
  <c r="K9" i="1"/>
  <c r="L9" i="1"/>
  <c r="M9" i="1"/>
  <c r="N9" i="1"/>
  <c r="K10" i="1"/>
  <c r="L10" i="1"/>
  <c r="M10" i="1"/>
  <c r="N10" i="1"/>
  <c r="K11" i="1"/>
  <c r="L11" i="1"/>
  <c r="M11" i="1"/>
  <c r="N11" i="1"/>
  <c r="K12" i="1"/>
  <c r="L12" i="1"/>
  <c r="M12" i="1"/>
  <c r="N12" i="1"/>
  <c r="K13" i="1"/>
  <c r="L13" i="1"/>
  <c r="M13" i="1"/>
  <c r="N13" i="1"/>
  <c r="K14" i="1"/>
  <c r="L14" i="1"/>
  <c r="M14" i="1"/>
  <c r="N14" i="1"/>
  <c r="K15" i="1"/>
  <c r="L15" i="1"/>
  <c r="M15" i="1"/>
  <c r="N15" i="1"/>
  <c r="K16" i="1"/>
  <c r="L16" i="1"/>
  <c r="M16" i="1"/>
  <c r="N16" i="1"/>
  <c r="K17" i="1"/>
  <c r="L17" i="1"/>
  <c r="M17" i="1"/>
  <c r="N17" i="1"/>
  <c r="K18" i="1"/>
  <c r="L18" i="1"/>
  <c r="M18" i="1"/>
  <c r="N18" i="1"/>
  <c r="K19" i="1"/>
  <c r="L19" i="1"/>
  <c r="M19" i="1"/>
  <c r="N19" i="1"/>
  <c r="K20" i="1"/>
  <c r="L20" i="1"/>
  <c r="M20" i="1"/>
  <c r="N20" i="1"/>
  <c r="K21" i="1"/>
  <c r="L21" i="1"/>
  <c r="M21" i="1"/>
  <c r="N21" i="1"/>
  <c r="K22" i="1"/>
  <c r="L22" i="1"/>
  <c r="M22" i="1"/>
  <c r="N22" i="1"/>
  <c r="K23" i="1"/>
  <c r="L23" i="1"/>
  <c r="M23" i="1"/>
  <c r="N23" i="1"/>
  <c r="K24" i="1"/>
  <c r="L24" i="1"/>
  <c r="M24" i="1"/>
  <c r="N24" i="1"/>
  <c r="K25" i="1"/>
  <c r="L25" i="1"/>
  <c r="M25" i="1"/>
  <c r="N25" i="1"/>
  <c r="K26" i="1"/>
  <c r="L26" i="1"/>
  <c r="M26" i="1"/>
  <c r="N26" i="1"/>
  <c r="K27" i="1"/>
  <c r="L27" i="1"/>
  <c r="M27" i="1"/>
  <c r="N27" i="1"/>
  <c r="K28" i="1"/>
  <c r="L28" i="1"/>
  <c r="M28" i="1"/>
  <c r="N28" i="1"/>
  <c r="K29" i="1"/>
  <c r="L29" i="1"/>
  <c r="M29" i="1"/>
  <c r="N29" i="1"/>
  <c r="K30" i="1"/>
  <c r="L30" i="1"/>
  <c r="M30" i="1"/>
  <c r="N30" i="1"/>
  <c r="K31" i="1"/>
  <c r="L31" i="1"/>
  <c r="M31" i="1"/>
  <c r="N31" i="1"/>
  <c r="K32" i="1"/>
  <c r="L32" i="1"/>
  <c r="M32" i="1"/>
  <c r="N32" i="1"/>
  <c r="K33" i="1"/>
  <c r="L33" i="1"/>
  <c r="M33" i="1"/>
  <c r="N33" i="1"/>
  <c r="K34" i="1"/>
  <c r="L34" i="1"/>
  <c r="M34" i="1"/>
  <c r="N34" i="1"/>
  <c r="K35" i="1"/>
  <c r="L35" i="1"/>
  <c r="M35" i="1"/>
  <c r="N35" i="1"/>
  <c r="K36" i="1"/>
  <c r="L36" i="1"/>
  <c r="M36" i="1"/>
  <c r="N36" i="1"/>
  <c r="K37" i="1"/>
  <c r="L37" i="1"/>
  <c r="M37" i="1"/>
  <c r="N37" i="1"/>
  <c r="K38" i="1"/>
  <c r="L38" i="1"/>
  <c r="M38" i="1"/>
  <c r="N38" i="1"/>
  <c r="K39" i="1"/>
  <c r="L39" i="1"/>
  <c r="M39" i="1"/>
  <c r="N39" i="1"/>
  <c r="K40" i="1"/>
  <c r="L40" i="1"/>
  <c r="M40" i="1"/>
  <c r="N40" i="1"/>
  <c r="K41" i="1"/>
  <c r="L41" i="1"/>
  <c r="M41" i="1"/>
  <c r="N41" i="1"/>
  <c r="K42" i="1"/>
  <c r="L42" i="1"/>
  <c r="M42" i="1"/>
  <c r="N42" i="1"/>
  <c r="K43" i="1"/>
  <c r="L43" i="1"/>
  <c r="M43" i="1"/>
  <c r="N43" i="1"/>
  <c r="K44" i="1"/>
  <c r="L44" i="1"/>
  <c r="M44" i="1"/>
  <c r="N44" i="1"/>
  <c r="K45" i="1"/>
  <c r="L45" i="1"/>
  <c r="M45" i="1"/>
  <c r="N45" i="1"/>
  <c r="K46" i="1"/>
  <c r="L46" i="1"/>
  <c r="M46" i="1"/>
  <c r="N46" i="1"/>
  <c r="K47" i="1"/>
  <c r="L47" i="1"/>
  <c r="M47" i="1"/>
  <c r="N47" i="1"/>
  <c r="K48" i="1"/>
  <c r="L48" i="1"/>
  <c r="M48" i="1"/>
  <c r="N48" i="1"/>
  <c r="K49" i="1"/>
  <c r="L49" i="1"/>
  <c r="M49" i="1"/>
  <c r="N49" i="1"/>
  <c r="K50" i="1"/>
  <c r="L50" i="1"/>
  <c r="M50" i="1"/>
  <c r="N50" i="1"/>
  <c r="K51" i="1"/>
  <c r="L51" i="1"/>
  <c r="M51" i="1"/>
  <c r="N51" i="1"/>
  <c r="K52" i="1"/>
  <c r="L52" i="1"/>
  <c r="M52" i="1"/>
  <c r="N52" i="1"/>
  <c r="K53" i="1"/>
  <c r="L53" i="1"/>
  <c r="M53" i="1"/>
  <c r="N53" i="1"/>
  <c r="K54" i="1"/>
  <c r="L54" i="1"/>
  <c r="M54" i="1"/>
  <c r="N54" i="1"/>
  <c r="K55" i="1"/>
  <c r="L55" i="1"/>
  <c r="M55" i="1"/>
  <c r="N55" i="1"/>
  <c r="K56" i="1"/>
  <c r="L56" i="1"/>
  <c r="M56" i="1"/>
  <c r="N56" i="1"/>
  <c r="K57" i="1"/>
  <c r="L57" i="1"/>
  <c r="M57" i="1"/>
  <c r="N57" i="1"/>
  <c r="K58" i="1"/>
  <c r="L58" i="1"/>
  <c r="M58" i="1"/>
  <c r="N58" i="1"/>
  <c r="K59" i="1"/>
  <c r="L59" i="1"/>
  <c r="M59" i="1"/>
  <c r="N59" i="1"/>
  <c r="K60" i="1"/>
  <c r="L60" i="1"/>
  <c r="M60" i="1"/>
  <c r="N60" i="1"/>
  <c r="K61" i="1"/>
  <c r="L61" i="1"/>
  <c r="M61" i="1"/>
  <c r="N61" i="1"/>
  <c r="K62" i="1"/>
  <c r="L62" i="1"/>
  <c r="M62" i="1"/>
  <c r="N62" i="1"/>
  <c r="K63" i="1"/>
  <c r="L63" i="1"/>
  <c r="M63" i="1"/>
  <c r="N63" i="1"/>
  <c r="K64" i="1"/>
  <c r="L64" i="1"/>
  <c r="M64" i="1"/>
  <c r="N64" i="1"/>
  <c r="K65" i="1"/>
  <c r="L65" i="1"/>
  <c r="M65" i="1"/>
  <c r="N65" i="1"/>
  <c r="K66" i="1"/>
  <c r="L66" i="1"/>
  <c r="M66" i="1"/>
  <c r="N66" i="1"/>
  <c r="K67" i="1"/>
  <c r="L67" i="1"/>
  <c r="M67" i="1"/>
  <c r="N67" i="1"/>
  <c r="K68" i="1"/>
  <c r="L68" i="1"/>
  <c r="M68" i="1"/>
  <c r="N68" i="1"/>
  <c r="K69" i="1"/>
  <c r="L69" i="1"/>
  <c r="M69" i="1"/>
  <c r="N69" i="1"/>
  <c r="K70" i="1"/>
  <c r="L70" i="1"/>
  <c r="M70" i="1"/>
  <c r="N70" i="1"/>
  <c r="K71" i="1"/>
  <c r="L71" i="1"/>
  <c r="M71" i="1"/>
  <c r="N71" i="1"/>
  <c r="K72" i="1"/>
  <c r="L72" i="1"/>
  <c r="M72" i="1"/>
  <c r="N72" i="1"/>
  <c r="K73" i="1"/>
  <c r="L73" i="1"/>
  <c r="M73" i="1"/>
  <c r="N73" i="1"/>
  <c r="K74" i="1"/>
  <c r="L74" i="1"/>
  <c r="M74" i="1"/>
  <c r="N74" i="1"/>
  <c r="K75" i="1"/>
  <c r="L75" i="1"/>
  <c r="M75" i="1"/>
  <c r="N75" i="1"/>
  <c r="K76" i="1"/>
  <c r="L76" i="1"/>
  <c r="M76" i="1"/>
  <c r="N76" i="1"/>
  <c r="K77" i="1"/>
  <c r="L77" i="1"/>
  <c r="M77" i="1"/>
  <c r="N77" i="1"/>
  <c r="K78" i="1"/>
  <c r="L78" i="1"/>
  <c r="M78" i="1"/>
  <c r="N78" i="1"/>
  <c r="K79" i="1"/>
  <c r="L79" i="1"/>
  <c r="M79" i="1"/>
  <c r="N79" i="1"/>
  <c r="K80" i="1"/>
  <c r="L80" i="1"/>
  <c r="M80" i="1"/>
  <c r="N80" i="1"/>
  <c r="K81" i="1"/>
  <c r="L81" i="1"/>
  <c r="M81" i="1"/>
  <c r="N81" i="1"/>
  <c r="K82" i="1"/>
  <c r="L82" i="1"/>
  <c r="M82" i="1"/>
  <c r="N82" i="1"/>
  <c r="K83" i="1"/>
  <c r="L83" i="1"/>
  <c r="M83" i="1"/>
  <c r="N83" i="1"/>
  <c r="K84" i="1"/>
  <c r="L84" i="1"/>
  <c r="M84" i="1"/>
  <c r="N84" i="1"/>
  <c r="K85" i="1"/>
  <c r="L85" i="1"/>
  <c r="M85" i="1"/>
  <c r="N85" i="1"/>
  <c r="K86" i="1"/>
  <c r="L86" i="1"/>
  <c r="M86" i="1"/>
  <c r="N86" i="1"/>
  <c r="K87" i="1"/>
  <c r="L87" i="1"/>
  <c r="M87" i="1"/>
  <c r="N87" i="1"/>
  <c r="K88" i="1"/>
  <c r="L88" i="1"/>
  <c r="M88" i="1"/>
  <c r="N88" i="1"/>
  <c r="K89" i="1"/>
  <c r="L89" i="1"/>
  <c r="M89" i="1"/>
  <c r="N89" i="1"/>
  <c r="K90" i="1"/>
  <c r="L90" i="1"/>
  <c r="M90" i="1"/>
  <c r="N90" i="1"/>
  <c r="K91" i="1"/>
  <c r="L91" i="1"/>
  <c r="M91" i="1"/>
  <c r="N91" i="1"/>
  <c r="K92" i="1"/>
  <c r="L92" i="1"/>
  <c r="M92" i="1"/>
  <c r="N92" i="1"/>
  <c r="K93" i="1"/>
  <c r="L93" i="1"/>
  <c r="M93" i="1"/>
  <c r="N93" i="1"/>
  <c r="K94" i="1"/>
  <c r="L94" i="1"/>
  <c r="M94" i="1"/>
  <c r="N94" i="1"/>
  <c r="K95" i="1"/>
  <c r="L95" i="1"/>
  <c r="M95" i="1"/>
  <c r="N95" i="1"/>
  <c r="K96" i="1"/>
  <c r="L96" i="1"/>
  <c r="M96" i="1"/>
  <c r="N96" i="1"/>
  <c r="K97" i="1"/>
  <c r="L97" i="1"/>
  <c r="M97" i="1"/>
  <c r="N97" i="1"/>
  <c r="K98" i="1"/>
  <c r="L98" i="1"/>
  <c r="M98" i="1"/>
  <c r="N98" i="1"/>
  <c r="K99" i="1"/>
  <c r="L99" i="1"/>
  <c r="M99" i="1"/>
  <c r="N99" i="1"/>
  <c r="K100" i="1"/>
  <c r="L100" i="1"/>
  <c r="M100" i="1"/>
  <c r="N100" i="1"/>
  <c r="K101" i="1"/>
  <c r="L101" i="1"/>
  <c r="M101" i="1"/>
  <c r="N101" i="1"/>
  <c r="K102" i="1"/>
  <c r="L102" i="1"/>
  <c r="M102" i="1"/>
  <c r="N102" i="1"/>
  <c r="K103" i="1"/>
  <c r="L103" i="1"/>
  <c r="M103" i="1"/>
  <c r="N103" i="1"/>
  <c r="K104" i="1"/>
  <c r="L104" i="1"/>
  <c r="M104" i="1"/>
  <c r="N104" i="1"/>
  <c r="K105" i="1"/>
  <c r="L105" i="1"/>
  <c r="M105" i="1"/>
  <c r="N105" i="1"/>
  <c r="K106" i="1"/>
  <c r="L106" i="1"/>
  <c r="M106" i="1"/>
  <c r="N106" i="1"/>
  <c r="K107" i="1"/>
  <c r="L107" i="1"/>
  <c r="M107" i="1"/>
  <c r="N107" i="1"/>
  <c r="K108" i="1"/>
  <c r="L108" i="1"/>
  <c r="M108" i="1"/>
  <c r="N108" i="1"/>
  <c r="K109" i="1"/>
  <c r="L109" i="1"/>
  <c r="M109" i="1"/>
  <c r="N109" i="1"/>
  <c r="K110" i="1"/>
  <c r="L110" i="1"/>
  <c r="M110" i="1"/>
  <c r="N110" i="1"/>
  <c r="K111" i="1"/>
  <c r="L111" i="1"/>
  <c r="M111" i="1"/>
  <c r="N111" i="1"/>
  <c r="K112" i="1"/>
  <c r="L112" i="1"/>
  <c r="M112" i="1"/>
  <c r="N112" i="1"/>
  <c r="K113" i="1"/>
  <c r="L113" i="1"/>
  <c r="M113" i="1"/>
  <c r="N113" i="1"/>
  <c r="K114" i="1"/>
  <c r="L114" i="1"/>
  <c r="M114" i="1"/>
  <c r="N114" i="1"/>
  <c r="K115" i="1"/>
  <c r="L115" i="1"/>
  <c r="M115" i="1"/>
  <c r="N115" i="1"/>
  <c r="K116" i="1"/>
  <c r="L116" i="1"/>
  <c r="M116" i="1"/>
  <c r="N116" i="1"/>
  <c r="K117" i="1"/>
  <c r="L117" i="1"/>
  <c r="M117" i="1"/>
  <c r="N117" i="1"/>
  <c r="K118" i="1"/>
  <c r="L118" i="1"/>
  <c r="M118" i="1"/>
  <c r="N118" i="1"/>
  <c r="K119" i="1"/>
  <c r="L119" i="1"/>
  <c r="M119" i="1"/>
  <c r="N119" i="1"/>
  <c r="K120" i="1"/>
  <c r="L120" i="1"/>
  <c r="M120" i="1"/>
  <c r="N120" i="1"/>
  <c r="K121" i="1"/>
  <c r="L121" i="1"/>
  <c r="M121" i="1"/>
  <c r="N121" i="1"/>
  <c r="K122" i="1"/>
  <c r="L122" i="1"/>
  <c r="M122" i="1"/>
  <c r="N122" i="1"/>
  <c r="K123" i="1"/>
  <c r="L123" i="1"/>
  <c r="M123" i="1"/>
  <c r="N123" i="1"/>
  <c r="K124" i="1"/>
  <c r="L124" i="1"/>
  <c r="M124" i="1"/>
  <c r="N124" i="1"/>
  <c r="K125" i="1"/>
  <c r="L125" i="1"/>
  <c r="M125" i="1"/>
  <c r="N125" i="1"/>
  <c r="K126" i="1"/>
  <c r="L126" i="1"/>
  <c r="M126" i="1"/>
  <c r="N126" i="1"/>
  <c r="K127" i="1"/>
  <c r="L127" i="1"/>
  <c r="M127" i="1"/>
  <c r="N127" i="1"/>
  <c r="K128" i="1"/>
  <c r="L128" i="1"/>
  <c r="M128" i="1"/>
  <c r="N128" i="1"/>
  <c r="K129" i="1"/>
  <c r="L129" i="1"/>
  <c r="M129" i="1"/>
  <c r="N129" i="1"/>
  <c r="K130" i="1"/>
  <c r="L130" i="1"/>
  <c r="M130" i="1"/>
  <c r="N130" i="1"/>
  <c r="K131" i="1"/>
  <c r="L131" i="1"/>
  <c r="M131" i="1"/>
  <c r="N131" i="1"/>
  <c r="K132" i="1"/>
  <c r="L132" i="1"/>
  <c r="M132" i="1"/>
  <c r="N132" i="1"/>
  <c r="K133" i="1"/>
  <c r="L133" i="1"/>
  <c r="M133" i="1"/>
  <c r="N133" i="1"/>
  <c r="K134" i="1"/>
  <c r="L134" i="1"/>
  <c r="M134" i="1"/>
  <c r="N134" i="1"/>
  <c r="K135" i="1"/>
  <c r="L135" i="1"/>
  <c r="M135" i="1"/>
  <c r="N135" i="1"/>
  <c r="K136" i="1"/>
  <c r="L136" i="1"/>
  <c r="M136" i="1"/>
  <c r="N136" i="1"/>
  <c r="K137" i="1"/>
  <c r="L137" i="1"/>
  <c r="M137" i="1"/>
  <c r="N137" i="1"/>
  <c r="K138" i="1"/>
  <c r="L138" i="1"/>
  <c r="M138" i="1"/>
  <c r="N138" i="1"/>
  <c r="K139" i="1"/>
  <c r="L139" i="1"/>
  <c r="M139" i="1"/>
  <c r="N139" i="1"/>
  <c r="K140" i="1"/>
  <c r="L140" i="1"/>
  <c r="M140" i="1"/>
  <c r="N140" i="1"/>
  <c r="K141" i="1"/>
  <c r="L141" i="1"/>
  <c r="M141" i="1"/>
  <c r="N141" i="1"/>
  <c r="K142" i="1"/>
  <c r="L142" i="1"/>
  <c r="M142" i="1"/>
  <c r="N142" i="1"/>
  <c r="K143" i="1"/>
  <c r="L143" i="1"/>
  <c r="M143" i="1"/>
  <c r="N143" i="1"/>
  <c r="K144" i="1"/>
  <c r="L144" i="1"/>
  <c r="M144" i="1"/>
  <c r="N144" i="1"/>
  <c r="K145" i="1"/>
  <c r="L145" i="1"/>
  <c r="M145" i="1"/>
  <c r="N145" i="1"/>
  <c r="K146" i="1"/>
  <c r="L146" i="1"/>
  <c r="M146" i="1"/>
  <c r="N146" i="1"/>
  <c r="K147" i="1"/>
  <c r="L147" i="1"/>
  <c r="M147" i="1"/>
  <c r="N147" i="1"/>
  <c r="K148" i="1"/>
  <c r="L148" i="1"/>
  <c r="M148" i="1"/>
  <c r="N148" i="1"/>
  <c r="K149" i="1"/>
  <c r="L149" i="1"/>
  <c r="M149" i="1"/>
  <c r="N149" i="1"/>
  <c r="K150" i="1"/>
  <c r="L150" i="1"/>
  <c r="M150" i="1"/>
  <c r="N150" i="1"/>
  <c r="K151" i="1"/>
  <c r="L151" i="1"/>
  <c r="M151" i="1"/>
  <c r="N151" i="1"/>
  <c r="K152" i="1"/>
  <c r="L152" i="1"/>
  <c r="M152" i="1"/>
  <c r="N152" i="1"/>
  <c r="K153" i="1"/>
  <c r="L153" i="1"/>
  <c r="M153" i="1"/>
  <c r="N153" i="1"/>
  <c r="K154" i="1"/>
  <c r="L154" i="1"/>
  <c r="M154" i="1"/>
  <c r="N154" i="1"/>
  <c r="K155" i="1"/>
  <c r="L155" i="1"/>
  <c r="M155" i="1"/>
  <c r="N155" i="1"/>
  <c r="K156" i="1"/>
  <c r="L156" i="1"/>
  <c r="M156" i="1"/>
  <c r="N156" i="1"/>
  <c r="K157" i="1"/>
  <c r="L157" i="1"/>
  <c r="M157" i="1"/>
  <c r="N157" i="1"/>
  <c r="K158" i="1"/>
  <c r="L158" i="1"/>
  <c r="M158" i="1"/>
  <c r="N158" i="1"/>
  <c r="K159" i="1"/>
  <c r="L159" i="1"/>
  <c r="M159" i="1"/>
  <c r="N159" i="1"/>
  <c r="K160" i="1"/>
  <c r="L160" i="1"/>
  <c r="M160" i="1"/>
  <c r="N160" i="1"/>
  <c r="K161" i="1"/>
  <c r="L161" i="1"/>
  <c r="M161" i="1"/>
  <c r="N161" i="1"/>
  <c r="K162" i="1"/>
  <c r="L162" i="1"/>
  <c r="M162" i="1"/>
  <c r="N162" i="1"/>
  <c r="K163" i="1"/>
  <c r="L163" i="1"/>
  <c r="M163" i="1"/>
  <c r="N163" i="1"/>
  <c r="K164" i="1"/>
  <c r="L164" i="1"/>
  <c r="M164" i="1"/>
  <c r="N164" i="1"/>
  <c r="K165" i="1"/>
  <c r="L165" i="1"/>
  <c r="M165" i="1"/>
  <c r="N165" i="1"/>
  <c r="K166" i="1"/>
  <c r="L166" i="1"/>
  <c r="M166" i="1"/>
  <c r="N166" i="1"/>
  <c r="K167" i="1"/>
  <c r="L167" i="1"/>
  <c r="M167" i="1"/>
  <c r="N167" i="1"/>
  <c r="K168" i="1"/>
  <c r="L168" i="1"/>
  <c r="M168" i="1"/>
  <c r="N168" i="1"/>
  <c r="K169" i="1"/>
  <c r="L169" i="1"/>
  <c r="M169" i="1"/>
  <c r="N169" i="1"/>
  <c r="K170" i="1"/>
  <c r="L170" i="1"/>
  <c r="M170" i="1"/>
  <c r="N170" i="1"/>
  <c r="K171" i="1"/>
  <c r="L171" i="1"/>
  <c r="M171" i="1"/>
  <c r="N171" i="1"/>
  <c r="K172" i="1"/>
  <c r="L172" i="1"/>
  <c r="M172" i="1"/>
  <c r="N172" i="1"/>
  <c r="K173" i="1"/>
  <c r="L173" i="1"/>
  <c r="M173" i="1"/>
  <c r="N173" i="1"/>
  <c r="K174" i="1"/>
  <c r="L174" i="1"/>
  <c r="M174" i="1"/>
  <c r="N174" i="1"/>
  <c r="K175" i="1"/>
  <c r="L175" i="1"/>
  <c r="M175" i="1"/>
  <c r="N175" i="1"/>
  <c r="K176" i="1"/>
  <c r="L176" i="1"/>
  <c r="M176" i="1"/>
  <c r="N176" i="1"/>
  <c r="K177" i="1"/>
  <c r="L177" i="1"/>
  <c r="M177" i="1"/>
  <c r="N177" i="1"/>
  <c r="K178" i="1"/>
  <c r="L178" i="1"/>
  <c r="M178" i="1"/>
  <c r="N178" i="1"/>
  <c r="K179" i="1"/>
  <c r="L179" i="1"/>
  <c r="M179" i="1"/>
  <c r="N179" i="1"/>
  <c r="K180" i="1"/>
  <c r="L180" i="1"/>
  <c r="M180" i="1"/>
  <c r="N180" i="1"/>
  <c r="K181" i="1"/>
  <c r="L181" i="1"/>
  <c r="M181" i="1"/>
  <c r="N181" i="1"/>
  <c r="K182" i="1"/>
  <c r="L182" i="1"/>
  <c r="M182" i="1"/>
  <c r="N182" i="1"/>
  <c r="K183" i="1"/>
  <c r="L183" i="1"/>
  <c r="M183" i="1"/>
  <c r="N183" i="1"/>
  <c r="K184" i="1"/>
  <c r="L184" i="1"/>
  <c r="M184" i="1"/>
  <c r="N184" i="1"/>
  <c r="K185" i="1"/>
  <c r="L185" i="1"/>
  <c r="M185" i="1"/>
  <c r="N185" i="1"/>
  <c r="K186" i="1"/>
  <c r="L186" i="1"/>
  <c r="M186" i="1"/>
  <c r="N186" i="1"/>
  <c r="K187" i="1"/>
  <c r="L187" i="1"/>
  <c r="M187" i="1"/>
  <c r="N187" i="1"/>
  <c r="K188" i="1"/>
  <c r="L188" i="1"/>
  <c r="M188" i="1"/>
  <c r="N188" i="1"/>
  <c r="K189" i="1"/>
  <c r="L189" i="1"/>
  <c r="M189" i="1"/>
  <c r="N189" i="1"/>
  <c r="K190" i="1"/>
  <c r="L190" i="1"/>
  <c r="M190" i="1"/>
  <c r="N190" i="1"/>
  <c r="K191" i="1"/>
  <c r="L191" i="1"/>
  <c r="M191" i="1"/>
  <c r="N191" i="1"/>
  <c r="K192" i="1"/>
  <c r="L192" i="1"/>
  <c r="M192" i="1"/>
  <c r="N192" i="1"/>
  <c r="K193" i="1"/>
  <c r="L193" i="1"/>
  <c r="M193" i="1"/>
  <c r="N193" i="1"/>
  <c r="K194" i="1"/>
  <c r="L194" i="1"/>
  <c r="M194" i="1"/>
  <c r="N194" i="1"/>
  <c r="K195" i="1"/>
  <c r="L195" i="1"/>
  <c r="M195" i="1"/>
  <c r="N195" i="1"/>
  <c r="K196" i="1"/>
  <c r="L196" i="1"/>
  <c r="M196" i="1"/>
  <c r="N196" i="1"/>
  <c r="K197" i="1"/>
  <c r="L197" i="1"/>
  <c r="M197" i="1"/>
  <c r="N197" i="1"/>
  <c r="K198" i="1"/>
  <c r="L198" i="1"/>
  <c r="M198" i="1"/>
  <c r="N198" i="1"/>
  <c r="K199" i="1"/>
  <c r="L199" i="1"/>
  <c r="M199" i="1"/>
  <c r="N199" i="1"/>
  <c r="K200" i="1"/>
  <c r="L200" i="1"/>
  <c r="M200" i="1"/>
  <c r="N200" i="1"/>
  <c r="K201" i="1"/>
  <c r="L201" i="1"/>
  <c r="M201" i="1"/>
  <c r="N201" i="1"/>
  <c r="K202" i="1"/>
  <c r="L202" i="1"/>
  <c r="M202" i="1"/>
  <c r="N202" i="1"/>
  <c r="K203" i="1"/>
  <c r="L203" i="1"/>
  <c r="M203" i="1"/>
  <c r="N203" i="1"/>
  <c r="K204" i="1"/>
  <c r="L204" i="1"/>
  <c r="M204" i="1"/>
  <c r="N204" i="1"/>
  <c r="K205" i="1"/>
  <c r="L205" i="1"/>
  <c r="M205" i="1"/>
  <c r="N205" i="1"/>
  <c r="K206" i="1"/>
  <c r="L206" i="1"/>
  <c r="M206" i="1"/>
  <c r="N206" i="1"/>
  <c r="K207" i="1"/>
  <c r="L207" i="1"/>
  <c r="M207" i="1"/>
  <c r="N207" i="1"/>
  <c r="K208" i="1"/>
  <c r="L208" i="1"/>
  <c r="M208" i="1"/>
  <c r="N208" i="1"/>
  <c r="K209" i="1"/>
  <c r="L209" i="1"/>
  <c r="M209" i="1"/>
  <c r="N209" i="1"/>
  <c r="K210" i="1"/>
  <c r="L210" i="1"/>
  <c r="M210" i="1"/>
  <c r="N210" i="1"/>
  <c r="K211" i="1"/>
  <c r="L211" i="1"/>
  <c r="M211" i="1"/>
  <c r="N211" i="1"/>
  <c r="K212" i="1"/>
  <c r="L212" i="1"/>
  <c r="M212" i="1"/>
  <c r="N212" i="1"/>
  <c r="K213" i="1"/>
  <c r="L213" i="1"/>
  <c r="M213" i="1"/>
  <c r="N213" i="1"/>
  <c r="K214" i="1"/>
  <c r="L214" i="1"/>
  <c r="M214" i="1"/>
  <c r="N214" i="1"/>
  <c r="K215" i="1"/>
  <c r="L215" i="1"/>
  <c r="M215" i="1"/>
  <c r="N215" i="1"/>
  <c r="K216" i="1"/>
  <c r="L216" i="1"/>
  <c r="M216" i="1"/>
  <c r="N216" i="1"/>
  <c r="K217" i="1"/>
  <c r="L217" i="1"/>
  <c r="M217" i="1"/>
  <c r="N217" i="1"/>
  <c r="K218" i="1"/>
  <c r="L218" i="1"/>
  <c r="M218" i="1"/>
  <c r="N218" i="1"/>
  <c r="K219" i="1"/>
  <c r="L219" i="1"/>
  <c r="M219" i="1"/>
  <c r="N219" i="1"/>
  <c r="K220" i="1"/>
  <c r="L220" i="1"/>
  <c r="M220" i="1"/>
  <c r="N220" i="1"/>
  <c r="K221" i="1"/>
  <c r="L221" i="1"/>
  <c r="M221" i="1"/>
  <c r="N221" i="1"/>
  <c r="K222" i="1"/>
  <c r="L222" i="1"/>
  <c r="M222" i="1"/>
  <c r="N222" i="1"/>
  <c r="K223" i="1"/>
  <c r="L223" i="1"/>
  <c r="M223" i="1"/>
  <c r="N223" i="1"/>
  <c r="K224" i="1"/>
  <c r="L224" i="1"/>
  <c r="M224" i="1"/>
  <c r="N224" i="1"/>
  <c r="K225" i="1"/>
  <c r="L225" i="1"/>
  <c r="M225" i="1"/>
  <c r="N225" i="1"/>
  <c r="K226" i="1"/>
  <c r="L226" i="1"/>
  <c r="M226" i="1"/>
  <c r="N226" i="1"/>
  <c r="K227" i="1"/>
  <c r="L227" i="1"/>
  <c r="M227" i="1"/>
  <c r="N227" i="1"/>
  <c r="K228" i="1"/>
  <c r="L228" i="1"/>
  <c r="M228" i="1"/>
  <c r="N228" i="1"/>
  <c r="K229" i="1"/>
  <c r="L229" i="1"/>
  <c r="M229" i="1"/>
  <c r="N229" i="1"/>
  <c r="K230" i="1"/>
  <c r="L230" i="1"/>
  <c r="M230" i="1"/>
  <c r="N230" i="1"/>
  <c r="K231" i="1"/>
  <c r="L231" i="1"/>
  <c r="M231" i="1"/>
  <c r="N231" i="1"/>
  <c r="K232" i="1"/>
  <c r="L232" i="1"/>
  <c r="M232" i="1"/>
  <c r="N232" i="1"/>
  <c r="K233" i="1"/>
  <c r="L233" i="1"/>
  <c r="M233" i="1"/>
  <c r="N233" i="1"/>
  <c r="K234" i="1"/>
  <c r="L234" i="1"/>
  <c r="M234" i="1"/>
  <c r="N234" i="1"/>
  <c r="K235" i="1"/>
  <c r="L235" i="1"/>
  <c r="M235" i="1"/>
  <c r="N235" i="1"/>
  <c r="K236" i="1"/>
  <c r="L236" i="1"/>
  <c r="M236" i="1"/>
  <c r="N236" i="1"/>
  <c r="K237" i="1"/>
  <c r="L237" i="1"/>
  <c r="M237" i="1"/>
  <c r="N237" i="1"/>
  <c r="K238" i="1"/>
  <c r="L238" i="1"/>
  <c r="M238" i="1"/>
  <c r="N238" i="1"/>
  <c r="K239" i="1"/>
  <c r="L239" i="1"/>
  <c r="M239" i="1"/>
  <c r="N239" i="1"/>
  <c r="K240" i="1"/>
  <c r="L240" i="1"/>
  <c r="M240" i="1"/>
  <c r="N240" i="1"/>
  <c r="K241" i="1"/>
  <c r="L241" i="1"/>
  <c r="M241" i="1"/>
  <c r="N241" i="1"/>
  <c r="K242" i="1"/>
  <c r="L242" i="1"/>
  <c r="M242" i="1"/>
  <c r="N242" i="1"/>
  <c r="K243" i="1"/>
  <c r="L243" i="1"/>
  <c r="M243" i="1"/>
  <c r="N243" i="1"/>
  <c r="K244" i="1"/>
  <c r="L244" i="1"/>
  <c r="M244" i="1"/>
  <c r="N244" i="1"/>
  <c r="K245" i="1"/>
  <c r="L245" i="1"/>
  <c r="M245" i="1"/>
  <c r="N245" i="1"/>
  <c r="K246" i="1"/>
  <c r="L246" i="1"/>
  <c r="M246" i="1"/>
  <c r="N246" i="1"/>
  <c r="K247" i="1"/>
  <c r="L247" i="1"/>
  <c r="M247" i="1"/>
  <c r="N247" i="1"/>
  <c r="K248" i="1"/>
  <c r="L248" i="1"/>
  <c r="M248" i="1"/>
  <c r="N248" i="1"/>
  <c r="K249" i="1"/>
  <c r="L249" i="1"/>
  <c r="M249" i="1"/>
  <c r="N249" i="1"/>
  <c r="K250" i="1"/>
  <c r="L250" i="1"/>
  <c r="M250" i="1"/>
  <c r="N250" i="1"/>
  <c r="K251" i="1"/>
  <c r="L251" i="1"/>
  <c r="M251" i="1"/>
  <c r="N251" i="1"/>
  <c r="K252" i="1"/>
  <c r="L252" i="1"/>
  <c r="M252" i="1"/>
  <c r="N252" i="1"/>
  <c r="K253" i="1"/>
  <c r="L253" i="1"/>
  <c r="M253" i="1"/>
  <c r="N253" i="1"/>
  <c r="K254" i="1"/>
  <c r="L254" i="1"/>
  <c r="M254" i="1"/>
  <c r="N254" i="1"/>
  <c r="K255" i="1"/>
  <c r="L255" i="1"/>
  <c r="M255" i="1"/>
  <c r="N255" i="1"/>
  <c r="K256" i="1"/>
  <c r="L256" i="1"/>
  <c r="M256" i="1"/>
  <c r="N256" i="1"/>
  <c r="K257" i="1"/>
  <c r="L257" i="1"/>
  <c r="M257" i="1"/>
  <c r="N257" i="1"/>
  <c r="K258" i="1"/>
  <c r="L258" i="1"/>
  <c r="M258" i="1"/>
  <c r="N258" i="1"/>
  <c r="K259" i="1"/>
  <c r="L259" i="1"/>
  <c r="M259" i="1"/>
  <c r="N259" i="1"/>
  <c r="K260" i="1"/>
  <c r="L260" i="1"/>
  <c r="M260" i="1"/>
  <c r="N260" i="1"/>
  <c r="K261" i="1"/>
  <c r="L261" i="1"/>
  <c r="M261" i="1"/>
  <c r="N261" i="1"/>
  <c r="K262" i="1"/>
  <c r="L262" i="1"/>
  <c r="M262" i="1"/>
  <c r="N262" i="1"/>
  <c r="K263" i="1"/>
  <c r="L263" i="1"/>
  <c r="M263" i="1"/>
  <c r="N263" i="1"/>
  <c r="K264" i="1"/>
  <c r="L264" i="1"/>
  <c r="M264" i="1"/>
  <c r="N264" i="1"/>
  <c r="K265" i="1"/>
  <c r="L265" i="1"/>
  <c r="M265" i="1"/>
  <c r="N265" i="1"/>
  <c r="K266" i="1"/>
  <c r="L266" i="1"/>
  <c r="M266" i="1"/>
  <c r="N266" i="1"/>
  <c r="K267" i="1"/>
  <c r="L267" i="1"/>
  <c r="M267" i="1"/>
  <c r="N267" i="1"/>
  <c r="K268" i="1"/>
  <c r="L268" i="1"/>
  <c r="M268" i="1"/>
  <c r="N268" i="1"/>
  <c r="K269" i="1"/>
  <c r="L269" i="1"/>
  <c r="M269" i="1"/>
  <c r="N269" i="1"/>
  <c r="K270" i="1"/>
  <c r="L270" i="1"/>
  <c r="M270" i="1"/>
  <c r="N270" i="1"/>
  <c r="K271" i="1"/>
  <c r="L271" i="1"/>
  <c r="M271" i="1"/>
  <c r="N271" i="1"/>
  <c r="K272" i="1"/>
  <c r="L272" i="1"/>
  <c r="M272" i="1"/>
  <c r="N272" i="1"/>
  <c r="K273" i="1"/>
  <c r="L273" i="1"/>
  <c r="M273" i="1"/>
  <c r="N273" i="1"/>
  <c r="K274" i="1"/>
  <c r="L274" i="1"/>
  <c r="M274" i="1"/>
  <c r="N274" i="1"/>
  <c r="K275" i="1"/>
  <c r="L275" i="1"/>
  <c r="M275" i="1"/>
  <c r="N275" i="1"/>
  <c r="K276" i="1"/>
  <c r="L276" i="1"/>
  <c r="M276" i="1"/>
  <c r="N276" i="1"/>
  <c r="K277" i="1"/>
  <c r="L277" i="1"/>
  <c r="M277" i="1"/>
  <c r="N277" i="1"/>
  <c r="K278" i="1"/>
  <c r="L278" i="1"/>
  <c r="M278" i="1"/>
  <c r="N278" i="1"/>
  <c r="K279" i="1"/>
  <c r="L279" i="1"/>
  <c r="M279" i="1"/>
  <c r="N279" i="1"/>
  <c r="K280" i="1"/>
  <c r="L280" i="1"/>
  <c r="M280" i="1"/>
  <c r="N280" i="1"/>
  <c r="K281" i="1"/>
  <c r="L281" i="1"/>
  <c r="M281" i="1"/>
  <c r="N281" i="1"/>
  <c r="K282" i="1"/>
  <c r="L282" i="1"/>
  <c r="M282" i="1"/>
  <c r="N282" i="1"/>
  <c r="K283" i="1"/>
  <c r="L283" i="1"/>
  <c r="M283" i="1"/>
  <c r="N283" i="1"/>
  <c r="K284" i="1"/>
  <c r="L284" i="1"/>
  <c r="M284" i="1"/>
  <c r="N284" i="1"/>
  <c r="K285" i="1"/>
  <c r="L285" i="1"/>
  <c r="M285" i="1"/>
  <c r="N285" i="1"/>
  <c r="K286" i="1"/>
  <c r="L286" i="1"/>
  <c r="M286" i="1"/>
  <c r="N286" i="1"/>
  <c r="K287" i="1"/>
  <c r="L287" i="1"/>
  <c r="M287" i="1"/>
  <c r="N287" i="1"/>
  <c r="K288" i="1"/>
  <c r="L288" i="1"/>
  <c r="M288" i="1"/>
  <c r="N288" i="1"/>
  <c r="K289" i="1"/>
  <c r="L289" i="1"/>
  <c r="M289" i="1"/>
  <c r="N289" i="1"/>
  <c r="K290" i="1"/>
  <c r="L290" i="1"/>
  <c r="M290" i="1"/>
  <c r="N290" i="1"/>
  <c r="K291" i="1"/>
  <c r="L291" i="1"/>
  <c r="M291" i="1"/>
  <c r="N291" i="1"/>
  <c r="K292" i="1"/>
  <c r="L292" i="1"/>
  <c r="M292" i="1"/>
  <c r="N292" i="1"/>
  <c r="K293" i="1"/>
  <c r="L293" i="1"/>
  <c r="M293" i="1"/>
  <c r="N293" i="1"/>
  <c r="K294" i="1"/>
  <c r="L294" i="1"/>
  <c r="M294" i="1"/>
  <c r="N294" i="1"/>
  <c r="K295" i="1"/>
  <c r="L295" i="1"/>
  <c r="M295" i="1"/>
  <c r="N295" i="1"/>
  <c r="K296" i="1"/>
  <c r="L296" i="1"/>
  <c r="M296" i="1"/>
  <c r="N296" i="1"/>
  <c r="K297" i="1"/>
  <c r="L297" i="1"/>
  <c r="M297" i="1"/>
  <c r="N297" i="1"/>
  <c r="K298" i="1"/>
  <c r="L298" i="1"/>
  <c r="M298" i="1"/>
  <c r="N298" i="1"/>
  <c r="K299" i="1"/>
  <c r="L299" i="1"/>
  <c r="M299" i="1"/>
  <c r="N299" i="1"/>
  <c r="K300" i="1"/>
  <c r="L300" i="1"/>
  <c r="M300" i="1"/>
  <c r="N300" i="1"/>
  <c r="K301" i="1"/>
  <c r="L301" i="1"/>
  <c r="M301" i="1"/>
  <c r="N301" i="1"/>
  <c r="K302" i="1"/>
  <c r="L302" i="1"/>
  <c r="M302" i="1"/>
  <c r="N302" i="1"/>
  <c r="K303" i="1"/>
  <c r="L303" i="1"/>
  <c r="M303" i="1"/>
  <c r="N303" i="1"/>
  <c r="K304" i="1"/>
  <c r="L304" i="1"/>
  <c r="M304" i="1"/>
  <c r="N304" i="1"/>
  <c r="K305" i="1"/>
  <c r="L305" i="1"/>
  <c r="M305" i="1"/>
  <c r="N305" i="1"/>
  <c r="K306" i="1"/>
  <c r="L306" i="1"/>
  <c r="M306" i="1"/>
  <c r="N306" i="1"/>
  <c r="K307" i="1"/>
  <c r="L307" i="1"/>
  <c r="M307" i="1"/>
  <c r="N307" i="1"/>
  <c r="K308" i="1"/>
  <c r="L308" i="1"/>
  <c r="M308" i="1"/>
  <c r="N308" i="1"/>
  <c r="K309" i="1"/>
  <c r="L309" i="1"/>
  <c r="M309" i="1"/>
  <c r="N309" i="1"/>
  <c r="K310" i="1"/>
  <c r="L310" i="1"/>
  <c r="M310" i="1"/>
  <c r="N310" i="1"/>
  <c r="K311" i="1"/>
  <c r="L311" i="1"/>
  <c r="M311" i="1"/>
  <c r="N311" i="1"/>
  <c r="K312" i="1"/>
  <c r="L312" i="1"/>
  <c r="M312" i="1"/>
  <c r="N312" i="1"/>
  <c r="K313" i="1"/>
  <c r="L313" i="1"/>
  <c r="M313" i="1"/>
  <c r="N313" i="1"/>
  <c r="K314" i="1"/>
  <c r="L314" i="1"/>
  <c r="M314" i="1"/>
  <c r="N314" i="1"/>
  <c r="K315" i="1"/>
  <c r="L315" i="1"/>
  <c r="M315" i="1"/>
  <c r="N315" i="1"/>
  <c r="K316" i="1"/>
  <c r="L316" i="1"/>
  <c r="M316" i="1"/>
  <c r="N316" i="1"/>
  <c r="K317" i="1"/>
  <c r="L317" i="1"/>
  <c r="M317" i="1"/>
  <c r="N317" i="1"/>
  <c r="K318" i="1"/>
  <c r="L318" i="1"/>
  <c r="M318" i="1"/>
  <c r="N318" i="1"/>
  <c r="K319" i="1"/>
  <c r="L319" i="1"/>
  <c r="M319" i="1"/>
  <c r="N319" i="1"/>
  <c r="K320" i="1"/>
  <c r="L320" i="1"/>
  <c r="M320" i="1"/>
  <c r="N320" i="1"/>
  <c r="K321" i="1"/>
  <c r="L321" i="1"/>
  <c r="M321" i="1"/>
  <c r="N321" i="1"/>
  <c r="K322" i="1"/>
  <c r="L322" i="1"/>
  <c r="M322" i="1"/>
  <c r="N322" i="1"/>
  <c r="K323" i="1"/>
  <c r="L323" i="1"/>
  <c r="M323" i="1"/>
  <c r="N323" i="1"/>
  <c r="K324" i="1"/>
  <c r="L324" i="1"/>
  <c r="M324" i="1"/>
  <c r="N324" i="1"/>
  <c r="K325" i="1"/>
  <c r="L325" i="1"/>
  <c r="M325" i="1"/>
  <c r="N325" i="1"/>
  <c r="K326" i="1"/>
  <c r="L326" i="1"/>
  <c r="M326" i="1"/>
  <c r="N326" i="1"/>
  <c r="K327" i="1"/>
  <c r="L327" i="1"/>
  <c r="M327" i="1"/>
  <c r="N327" i="1"/>
  <c r="K328" i="1"/>
  <c r="L328" i="1"/>
  <c r="M328" i="1"/>
  <c r="N328" i="1"/>
  <c r="K329" i="1"/>
  <c r="L329" i="1"/>
  <c r="M329" i="1"/>
  <c r="N329" i="1"/>
  <c r="K330" i="1"/>
  <c r="L330" i="1"/>
  <c r="M330" i="1"/>
  <c r="N330" i="1"/>
  <c r="K331" i="1"/>
  <c r="L331" i="1"/>
  <c r="M331" i="1"/>
  <c r="N331" i="1"/>
  <c r="K332" i="1"/>
  <c r="L332" i="1"/>
  <c r="M332" i="1"/>
  <c r="N332" i="1"/>
  <c r="K333" i="1"/>
  <c r="L333" i="1"/>
  <c r="M333" i="1"/>
  <c r="N333" i="1"/>
  <c r="K334" i="1"/>
  <c r="L334" i="1"/>
  <c r="M334" i="1"/>
  <c r="N334" i="1"/>
  <c r="K335" i="1"/>
  <c r="L335" i="1"/>
  <c r="M335" i="1"/>
  <c r="N335" i="1"/>
  <c r="K336" i="1"/>
  <c r="L336" i="1"/>
  <c r="M336" i="1"/>
  <c r="N336" i="1"/>
  <c r="K337" i="1"/>
  <c r="L337" i="1"/>
  <c r="M337" i="1"/>
  <c r="N337" i="1"/>
  <c r="K338" i="1"/>
  <c r="L338" i="1"/>
  <c r="M338" i="1"/>
  <c r="N338" i="1"/>
  <c r="K339" i="1"/>
  <c r="L339" i="1"/>
  <c r="M339" i="1"/>
  <c r="N339" i="1"/>
  <c r="K340" i="1"/>
  <c r="L340" i="1"/>
  <c r="M340" i="1"/>
  <c r="N340" i="1"/>
  <c r="K341" i="1"/>
  <c r="L341" i="1"/>
  <c r="M341" i="1"/>
  <c r="N341" i="1"/>
  <c r="K342" i="1"/>
  <c r="L342" i="1"/>
  <c r="M342" i="1"/>
  <c r="N342" i="1"/>
  <c r="K343" i="1"/>
  <c r="L343" i="1"/>
  <c r="M343" i="1"/>
  <c r="N343" i="1"/>
  <c r="K344" i="1"/>
  <c r="L344" i="1"/>
  <c r="M344" i="1"/>
  <c r="N344" i="1"/>
  <c r="K345" i="1"/>
  <c r="L345" i="1"/>
  <c r="M345" i="1"/>
  <c r="N345" i="1"/>
  <c r="K346" i="1"/>
  <c r="L346" i="1"/>
  <c r="M346" i="1"/>
  <c r="N346" i="1"/>
  <c r="K347" i="1"/>
  <c r="L347" i="1"/>
  <c r="M347" i="1"/>
  <c r="N347" i="1"/>
  <c r="K348" i="1"/>
  <c r="L348" i="1"/>
  <c r="M348" i="1"/>
  <c r="N348" i="1"/>
  <c r="K349" i="1"/>
  <c r="L349" i="1"/>
  <c r="M349" i="1"/>
  <c r="N349" i="1"/>
  <c r="K350" i="1"/>
  <c r="L350" i="1"/>
  <c r="M350" i="1"/>
  <c r="N350" i="1"/>
  <c r="K351" i="1"/>
  <c r="L351" i="1"/>
  <c r="M351" i="1"/>
  <c r="N351" i="1"/>
  <c r="K352" i="1"/>
  <c r="L352" i="1"/>
  <c r="M352" i="1"/>
  <c r="N352" i="1"/>
  <c r="K353" i="1"/>
  <c r="L353" i="1"/>
  <c r="M353" i="1"/>
  <c r="N353" i="1"/>
  <c r="K354" i="1"/>
  <c r="L354" i="1"/>
  <c r="M354" i="1"/>
  <c r="N354" i="1"/>
  <c r="K355" i="1"/>
  <c r="L355" i="1"/>
  <c r="M355" i="1"/>
  <c r="N355" i="1"/>
  <c r="K356" i="1"/>
  <c r="L356" i="1"/>
  <c r="M356" i="1"/>
  <c r="N356" i="1"/>
  <c r="K357" i="1"/>
  <c r="L357" i="1"/>
  <c r="M357" i="1"/>
  <c r="N357" i="1"/>
  <c r="K358" i="1"/>
  <c r="L358" i="1"/>
  <c r="M358" i="1"/>
  <c r="N358" i="1"/>
  <c r="K359" i="1"/>
  <c r="L359" i="1"/>
  <c r="M359" i="1"/>
  <c r="N359" i="1"/>
  <c r="K360" i="1"/>
  <c r="L360" i="1"/>
  <c r="M360" i="1"/>
  <c r="N360" i="1"/>
  <c r="K361" i="1"/>
  <c r="L361" i="1"/>
  <c r="M361" i="1"/>
  <c r="N361" i="1"/>
  <c r="K362" i="1"/>
  <c r="L362" i="1"/>
  <c r="M362" i="1"/>
  <c r="N362" i="1"/>
  <c r="K363" i="1"/>
  <c r="L363" i="1"/>
  <c r="M363" i="1"/>
  <c r="N363" i="1"/>
  <c r="K364" i="1"/>
  <c r="L364" i="1"/>
  <c r="M364" i="1"/>
  <c r="N364" i="1"/>
  <c r="K365" i="1"/>
  <c r="L365" i="1"/>
  <c r="M365" i="1"/>
  <c r="N365" i="1"/>
  <c r="K366" i="1"/>
  <c r="L366" i="1"/>
  <c r="M366" i="1"/>
  <c r="N366" i="1"/>
  <c r="K367" i="1"/>
  <c r="L367" i="1"/>
  <c r="M367" i="1"/>
  <c r="N367" i="1"/>
  <c r="K368" i="1"/>
  <c r="L368" i="1"/>
  <c r="M368" i="1"/>
  <c r="N368" i="1"/>
  <c r="K369" i="1"/>
  <c r="L369" i="1"/>
  <c r="M369" i="1"/>
  <c r="N369" i="1"/>
  <c r="K370" i="1"/>
  <c r="L370" i="1"/>
  <c r="M370" i="1"/>
  <c r="N370" i="1"/>
  <c r="K371" i="1"/>
  <c r="L371" i="1"/>
  <c r="M371" i="1"/>
  <c r="N371" i="1"/>
  <c r="K372" i="1"/>
  <c r="L372" i="1"/>
  <c r="M372" i="1"/>
  <c r="N372" i="1"/>
  <c r="K373" i="1"/>
  <c r="L373" i="1"/>
  <c r="M373" i="1"/>
  <c r="N373" i="1"/>
  <c r="K374" i="1"/>
  <c r="L374" i="1"/>
  <c r="M374" i="1"/>
  <c r="N374" i="1"/>
  <c r="K375" i="1"/>
  <c r="L375" i="1"/>
  <c r="M375" i="1"/>
  <c r="N375" i="1"/>
  <c r="K376" i="1"/>
  <c r="L376" i="1"/>
  <c r="M376" i="1"/>
  <c r="N376" i="1"/>
  <c r="K377" i="1"/>
  <c r="L377" i="1"/>
  <c r="M377" i="1"/>
  <c r="N377" i="1"/>
  <c r="K378" i="1"/>
  <c r="L378" i="1"/>
  <c r="M378" i="1"/>
  <c r="N378" i="1"/>
  <c r="K379" i="1"/>
  <c r="L379" i="1"/>
  <c r="M379" i="1"/>
  <c r="N379" i="1"/>
  <c r="K380" i="1"/>
  <c r="L380" i="1"/>
  <c r="M380" i="1"/>
  <c r="N380" i="1"/>
  <c r="K381" i="1"/>
  <c r="L381" i="1"/>
  <c r="M381" i="1"/>
  <c r="N381" i="1"/>
  <c r="K382" i="1"/>
  <c r="L382" i="1"/>
  <c r="M382" i="1"/>
  <c r="N382" i="1"/>
  <c r="K383" i="1"/>
  <c r="L383" i="1"/>
  <c r="M383" i="1"/>
  <c r="N383" i="1"/>
  <c r="K384" i="1"/>
  <c r="L384" i="1"/>
  <c r="M384" i="1"/>
  <c r="N384" i="1"/>
  <c r="K385" i="1"/>
  <c r="L385" i="1"/>
  <c r="M385" i="1"/>
  <c r="N385" i="1"/>
  <c r="K386" i="1"/>
  <c r="L386" i="1"/>
  <c r="M386" i="1"/>
  <c r="N386" i="1"/>
  <c r="K387" i="1"/>
  <c r="L387" i="1"/>
  <c r="M387" i="1"/>
  <c r="N387" i="1"/>
  <c r="K388" i="1"/>
  <c r="L388" i="1"/>
  <c r="M388" i="1"/>
  <c r="N388" i="1"/>
  <c r="K389" i="1"/>
  <c r="L389" i="1"/>
  <c r="M389" i="1"/>
  <c r="N389" i="1"/>
  <c r="K390" i="1"/>
  <c r="L390" i="1"/>
  <c r="M390" i="1"/>
  <c r="N390" i="1"/>
  <c r="K391" i="1"/>
  <c r="L391" i="1"/>
  <c r="M391" i="1"/>
  <c r="N391" i="1"/>
  <c r="K392" i="1"/>
  <c r="L392" i="1"/>
  <c r="M392" i="1"/>
  <c r="N392" i="1"/>
  <c r="K393" i="1"/>
  <c r="L393" i="1"/>
  <c r="M393" i="1"/>
  <c r="N393" i="1"/>
  <c r="K394" i="1"/>
  <c r="L394" i="1"/>
  <c r="M394" i="1"/>
  <c r="N394" i="1"/>
  <c r="K395" i="1"/>
  <c r="L395" i="1"/>
  <c r="M395" i="1"/>
  <c r="N395" i="1"/>
  <c r="K396" i="1"/>
  <c r="L396" i="1"/>
  <c r="M396" i="1"/>
  <c r="N396" i="1"/>
  <c r="K397" i="1"/>
  <c r="L397" i="1"/>
  <c r="M397" i="1"/>
  <c r="N397" i="1"/>
  <c r="K398" i="1"/>
  <c r="L398" i="1"/>
  <c r="M398" i="1"/>
  <c r="N398" i="1"/>
  <c r="K399" i="1"/>
  <c r="L399" i="1"/>
  <c r="M399" i="1"/>
  <c r="N399" i="1"/>
  <c r="K400" i="1"/>
  <c r="L400" i="1"/>
  <c r="M400" i="1"/>
  <c r="N400" i="1"/>
  <c r="K401" i="1"/>
  <c r="L401" i="1"/>
  <c r="M401" i="1"/>
  <c r="N401" i="1"/>
  <c r="K402" i="1"/>
  <c r="L402" i="1"/>
  <c r="M402" i="1"/>
  <c r="N402" i="1"/>
  <c r="K403" i="1"/>
  <c r="L403" i="1"/>
  <c r="M403" i="1"/>
  <c r="N403" i="1"/>
  <c r="K404" i="1"/>
  <c r="L404" i="1"/>
  <c r="M404" i="1"/>
  <c r="N404" i="1"/>
  <c r="K405" i="1"/>
  <c r="L405" i="1"/>
  <c r="M405" i="1"/>
  <c r="N405" i="1"/>
  <c r="K406" i="1"/>
  <c r="L406" i="1"/>
  <c r="M406" i="1"/>
  <c r="N406" i="1"/>
  <c r="K407" i="1"/>
  <c r="L407" i="1"/>
  <c r="M407" i="1"/>
  <c r="N407" i="1"/>
  <c r="K408" i="1"/>
  <c r="L408" i="1"/>
  <c r="M408" i="1"/>
  <c r="N408" i="1"/>
  <c r="K409" i="1"/>
  <c r="L409" i="1"/>
  <c r="M409" i="1"/>
  <c r="N409" i="1"/>
  <c r="K410" i="1"/>
  <c r="L410" i="1"/>
  <c r="M410" i="1"/>
  <c r="N410" i="1"/>
  <c r="K411" i="1"/>
  <c r="L411" i="1"/>
  <c r="M411" i="1"/>
  <c r="N411" i="1"/>
  <c r="K412" i="1"/>
  <c r="L412" i="1"/>
  <c r="M412" i="1"/>
  <c r="N412" i="1"/>
  <c r="K413" i="1"/>
  <c r="L413" i="1"/>
  <c r="M413" i="1"/>
  <c r="N413" i="1"/>
  <c r="K414" i="1"/>
  <c r="L414" i="1"/>
  <c r="M414" i="1"/>
  <c r="N414" i="1"/>
  <c r="K415" i="1"/>
  <c r="L415" i="1"/>
  <c r="M415" i="1"/>
  <c r="N415" i="1"/>
  <c r="K416" i="1"/>
  <c r="L416" i="1"/>
  <c r="M416" i="1"/>
  <c r="N416" i="1"/>
  <c r="K417" i="1"/>
  <c r="L417" i="1"/>
  <c r="M417" i="1"/>
  <c r="N417" i="1"/>
  <c r="K418" i="1"/>
  <c r="L418" i="1"/>
  <c r="M418" i="1"/>
  <c r="N418" i="1"/>
  <c r="K419" i="1"/>
  <c r="L419" i="1"/>
  <c r="M419" i="1"/>
  <c r="N419" i="1"/>
  <c r="K420" i="1"/>
  <c r="L420" i="1"/>
  <c r="M420" i="1"/>
  <c r="N420" i="1"/>
  <c r="K421" i="1"/>
  <c r="L421" i="1"/>
  <c r="M421" i="1"/>
  <c r="N421" i="1"/>
  <c r="K422" i="1"/>
  <c r="L422" i="1"/>
  <c r="M422" i="1"/>
  <c r="N422" i="1"/>
  <c r="K423" i="1"/>
  <c r="L423" i="1"/>
  <c r="M423" i="1"/>
  <c r="N423" i="1"/>
  <c r="K424" i="1"/>
  <c r="L424" i="1"/>
  <c r="M424" i="1"/>
  <c r="N424" i="1"/>
  <c r="K425" i="1"/>
  <c r="L425" i="1"/>
  <c r="M425" i="1"/>
  <c r="N425" i="1"/>
  <c r="K426" i="1"/>
  <c r="L426" i="1"/>
  <c r="M426" i="1"/>
  <c r="N426" i="1"/>
  <c r="K427" i="1"/>
  <c r="L427" i="1"/>
  <c r="M427" i="1"/>
  <c r="N427" i="1"/>
  <c r="K428" i="1"/>
  <c r="L428" i="1"/>
  <c r="M428" i="1"/>
  <c r="N428" i="1"/>
  <c r="K429" i="1"/>
  <c r="L429" i="1"/>
  <c r="M429" i="1"/>
  <c r="N429" i="1"/>
  <c r="K430" i="1"/>
  <c r="L430" i="1"/>
  <c r="M430" i="1"/>
  <c r="N430" i="1"/>
  <c r="K431" i="1"/>
  <c r="L431" i="1"/>
  <c r="M431" i="1"/>
  <c r="N431" i="1"/>
  <c r="K432" i="1"/>
  <c r="L432" i="1"/>
  <c r="M432" i="1"/>
  <c r="N432" i="1"/>
  <c r="K433" i="1"/>
  <c r="L433" i="1"/>
  <c r="M433" i="1"/>
  <c r="N433" i="1"/>
  <c r="K434" i="1"/>
  <c r="L434" i="1"/>
  <c r="M434" i="1"/>
  <c r="N434" i="1"/>
  <c r="K435" i="1"/>
  <c r="L435" i="1"/>
  <c r="M435" i="1"/>
  <c r="N435" i="1"/>
  <c r="K436" i="1"/>
  <c r="L436" i="1"/>
  <c r="M436" i="1"/>
  <c r="N436" i="1"/>
  <c r="K437" i="1"/>
  <c r="L437" i="1"/>
  <c r="M437" i="1"/>
  <c r="N437" i="1"/>
  <c r="K438" i="1"/>
  <c r="L438" i="1"/>
  <c r="M438" i="1"/>
  <c r="N438" i="1"/>
  <c r="K439" i="1"/>
  <c r="L439" i="1"/>
  <c r="M439" i="1"/>
  <c r="N439" i="1"/>
  <c r="K440" i="1"/>
  <c r="L440" i="1"/>
  <c r="M440" i="1"/>
  <c r="N440" i="1"/>
  <c r="K441" i="1"/>
  <c r="L441" i="1"/>
  <c r="M441" i="1"/>
  <c r="N441" i="1"/>
  <c r="K442" i="1"/>
  <c r="L442" i="1"/>
  <c r="M442" i="1"/>
  <c r="N442" i="1"/>
  <c r="K443" i="1"/>
  <c r="L443" i="1"/>
  <c r="M443" i="1"/>
  <c r="N443" i="1"/>
  <c r="K444" i="1"/>
  <c r="L444" i="1"/>
  <c r="M444" i="1"/>
  <c r="N444" i="1"/>
  <c r="K445" i="1"/>
  <c r="L445" i="1"/>
  <c r="M445" i="1"/>
  <c r="N445" i="1"/>
  <c r="K446" i="1"/>
  <c r="L446" i="1"/>
  <c r="M446" i="1"/>
  <c r="N446" i="1"/>
  <c r="K447" i="1"/>
  <c r="L447" i="1"/>
  <c r="M447" i="1"/>
  <c r="N447" i="1"/>
  <c r="K448" i="1"/>
  <c r="L448" i="1"/>
  <c r="M448" i="1"/>
  <c r="N448" i="1"/>
  <c r="K449" i="1"/>
  <c r="L449" i="1"/>
  <c r="M449" i="1"/>
  <c r="N449" i="1"/>
  <c r="K450" i="1"/>
  <c r="L450" i="1"/>
  <c r="M450" i="1"/>
  <c r="N450" i="1"/>
  <c r="K451" i="1"/>
  <c r="L451" i="1"/>
  <c r="M451" i="1"/>
  <c r="N451" i="1"/>
  <c r="K452" i="1"/>
  <c r="L452" i="1"/>
  <c r="M452" i="1"/>
  <c r="N452" i="1"/>
  <c r="K453" i="1"/>
  <c r="L453" i="1"/>
  <c r="M453" i="1"/>
  <c r="N453" i="1"/>
  <c r="K454" i="1"/>
  <c r="L454" i="1"/>
  <c r="M454" i="1"/>
  <c r="N454" i="1"/>
  <c r="K455" i="1"/>
  <c r="L455" i="1"/>
  <c r="M455" i="1"/>
  <c r="N455" i="1"/>
  <c r="K456" i="1"/>
  <c r="L456" i="1"/>
  <c r="M456" i="1"/>
  <c r="N456" i="1"/>
  <c r="K457" i="1"/>
  <c r="L457" i="1"/>
  <c r="M457" i="1"/>
  <c r="N457" i="1"/>
  <c r="K458" i="1"/>
  <c r="L458" i="1"/>
  <c r="M458" i="1"/>
  <c r="N458" i="1"/>
  <c r="K459" i="1"/>
  <c r="L459" i="1"/>
  <c r="M459" i="1"/>
  <c r="N459" i="1"/>
  <c r="K460" i="1"/>
  <c r="L460" i="1"/>
  <c r="M460" i="1"/>
  <c r="N460" i="1"/>
  <c r="K461" i="1"/>
  <c r="L461" i="1"/>
  <c r="M461" i="1"/>
  <c r="N461" i="1"/>
  <c r="K462" i="1"/>
  <c r="L462" i="1"/>
  <c r="M462" i="1"/>
  <c r="N462" i="1"/>
  <c r="K463" i="1"/>
  <c r="L463" i="1"/>
  <c r="M463" i="1"/>
  <c r="N463" i="1"/>
  <c r="K464" i="1"/>
  <c r="L464" i="1"/>
  <c r="M464" i="1"/>
  <c r="N464" i="1"/>
  <c r="K465" i="1"/>
  <c r="L465" i="1"/>
  <c r="M465" i="1"/>
  <c r="N465" i="1"/>
  <c r="K466" i="1"/>
  <c r="L466" i="1"/>
  <c r="M466" i="1"/>
  <c r="N466" i="1"/>
  <c r="K467" i="1"/>
  <c r="L467" i="1"/>
  <c r="M467" i="1"/>
  <c r="N467" i="1"/>
  <c r="K468" i="1"/>
  <c r="L468" i="1"/>
  <c r="M468" i="1"/>
  <c r="N468" i="1"/>
  <c r="K469" i="1"/>
  <c r="L469" i="1"/>
  <c r="M469" i="1"/>
  <c r="N469" i="1"/>
  <c r="K470" i="1"/>
  <c r="L470" i="1"/>
  <c r="M470" i="1"/>
  <c r="N470" i="1"/>
  <c r="K471" i="1"/>
  <c r="L471" i="1"/>
  <c r="M471" i="1"/>
  <c r="N471" i="1"/>
  <c r="K472" i="1"/>
  <c r="L472" i="1"/>
  <c r="M472" i="1"/>
  <c r="N472" i="1"/>
  <c r="K473" i="1"/>
  <c r="L473" i="1"/>
  <c r="M473" i="1"/>
  <c r="N473" i="1"/>
  <c r="K474" i="1"/>
  <c r="L474" i="1"/>
  <c r="M474" i="1"/>
  <c r="N474" i="1"/>
  <c r="K475" i="1"/>
  <c r="L475" i="1"/>
  <c r="M475" i="1"/>
  <c r="N475" i="1"/>
  <c r="K476" i="1"/>
  <c r="L476" i="1"/>
  <c r="M476" i="1"/>
  <c r="N476" i="1"/>
  <c r="K477" i="1"/>
  <c r="L477" i="1"/>
  <c r="M477" i="1"/>
  <c r="N477" i="1"/>
  <c r="K478" i="1"/>
  <c r="L478" i="1"/>
  <c r="M478" i="1"/>
  <c r="N478" i="1"/>
  <c r="K479" i="1"/>
  <c r="L479" i="1"/>
  <c r="M479" i="1"/>
  <c r="N479" i="1"/>
  <c r="K480" i="1"/>
  <c r="L480" i="1"/>
  <c r="M480" i="1"/>
  <c r="N480" i="1"/>
  <c r="K481" i="1"/>
  <c r="L481" i="1"/>
  <c r="M481" i="1"/>
  <c r="N481" i="1"/>
  <c r="K482" i="1"/>
  <c r="L482" i="1"/>
  <c r="M482" i="1"/>
  <c r="N482" i="1"/>
  <c r="K483" i="1"/>
  <c r="L483" i="1"/>
  <c r="M483" i="1"/>
  <c r="N483" i="1"/>
  <c r="K484" i="1"/>
  <c r="L484" i="1"/>
  <c r="M484" i="1"/>
  <c r="N484" i="1"/>
  <c r="K485" i="1"/>
  <c r="L485" i="1"/>
  <c r="M485" i="1"/>
  <c r="N485" i="1"/>
  <c r="K486" i="1"/>
  <c r="L486" i="1"/>
  <c r="M486" i="1"/>
  <c r="N486" i="1"/>
  <c r="K487" i="1"/>
  <c r="L487" i="1"/>
  <c r="M487" i="1"/>
  <c r="N487" i="1"/>
  <c r="K488" i="1"/>
  <c r="L488" i="1"/>
  <c r="M488" i="1"/>
  <c r="N488" i="1"/>
  <c r="K489" i="1"/>
  <c r="L489" i="1"/>
  <c r="M489" i="1"/>
  <c r="N489" i="1"/>
  <c r="K490" i="1"/>
  <c r="L490" i="1"/>
  <c r="M490" i="1"/>
  <c r="N490" i="1"/>
  <c r="K491" i="1"/>
  <c r="L491" i="1"/>
  <c r="M491" i="1"/>
  <c r="N491" i="1"/>
  <c r="K492" i="1"/>
  <c r="L492" i="1"/>
  <c r="M492" i="1"/>
  <c r="N492" i="1"/>
  <c r="K493" i="1"/>
  <c r="L493" i="1"/>
  <c r="M493" i="1"/>
  <c r="N493" i="1"/>
  <c r="K494" i="1"/>
  <c r="L494" i="1"/>
  <c r="M494" i="1"/>
  <c r="N494" i="1"/>
  <c r="K495" i="1"/>
  <c r="L495" i="1"/>
  <c r="M495" i="1"/>
  <c r="N495" i="1"/>
  <c r="K496" i="1"/>
  <c r="L496" i="1"/>
  <c r="M496" i="1"/>
  <c r="N496" i="1"/>
  <c r="K497" i="1"/>
  <c r="L497" i="1"/>
  <c r="M497" i="1"/>
  <c r="N497" i="1"/>
  <c r="K498" i="1"/>
  <c r="L498" i="1"/>
  <c r="M498" i="1"/>
  <c r="N498" i="1"/>
  <c r="K499" i="1"/>
  <c r="L499" i="1"/>
  <c r="M499" i="1"/>
  <c r="N499" i="1"/>
  <c r="K500" i="1"/>
  <c r="L500" i="1"/>
  <c r="M500" i="1"/>
  <c r="N500" i="1"/>
  <c r="K501" i="1"/>
  <c r="L501" i="1"/>
  <c r="M501" i="1"/>
  <c r="N501" i="1"/>
  <c r="K502" i="1"/>
  <c r="L502" i="1"/>
  <c r="M502" i="1"/>
  <c r="N502" i="1"/>
  <c r="K503" i="1"/>
  <c r="L503" i="1"/>
  <c r="M503" i="1"/>
  <c r="N503" i="1"/>
  <c r="K504" i="1"/>
  <c r="L504" i="1"/>
  <c r="M504" i="1"/>
  <c r="N504" i="1"/>
  <c r="K505" i="1"/>
  <c r="L505" i="1"/>
  <c r="M505" i="1"/>
  <c r="N505" i="1"/>
  <c r="K506" i="1"/>
  <c r="L506" i="1"/>
  <c r="M506" i="1"/>
  <c r="N506" i="1"/>
  <c r="K507" i="1"/>
  <c r="L507" i="1"/>
  <c r="M507" i="1"/>
  <c r="N507" i="1"/>
  <c r="K508" i="1"/>
  <c r="L508" i="1"/>
  <c r="M508" i="1"/>
  <c r="N508" i="1"/>
  <c r="K509" i="1"/>
  <c r="L509" i="1"/>
  <c r="M509" i="1"/>
  <c r="N509" i="1"/>
  <c r="K510" i="1"/>
  <c r="L510" i="1"/>
  <c r="M510" i="1"/>
  <c r="N510" i="1"/>
  <c r="K511" i="1"/>
  <c r="L511" i="1"/>
  <c r="M511" i="1"/>
  <c r="N511" i="1"/>
  <c r="K512" i="1"/>
  <c r="L512" i="1"/>
  <c r="M512" i="1"/>
  <c r="N512" i="1"/>
  <c r="K513" i="1"/>
  <c r="L513" i="1"/>
  <c r="M513" i="1"/>
  <c r="N513" i="1"/>
  <c r="K514" i="1"/>
  <c r="L514" i="1"/>
  <c r="M514" i="1"/>
  <c r="N514" i="1"/>
  <c r="K515" i="1"/>
  <c r="L515" i="1"/>
  <c r="M515" i="1"/>
  <c r="N515" i="1"/>
  <c r="K516" i="1"/>
  <c r="L516" i="1"/>
  <c r="M516" i="1"/>
  <c r="N516" i="1"/>
  <c r="K517" i="1"/>
  <c r="L517" i="1"/>
  <c r="M517" i="1"/>
  <c r="N517" i="1"/>
  <c r="K518" i="1"/>
  <c r="L518" i="1"/>
  <c r="M518" i="1"/>
  <c r="N518" i="1"/>
  <c r="K519" i="1"/>
  <c r="L519" i="1"/>
  <c r="M519" i="1"/>
  <c r="N519" i="1"/>
  <c r="K520" i="1"/>
  <c r="L520" i="1"/>
  <c r="M520" i="1"/>
  <c r="N520" i="1"/>
  <c r="K521" i="1"/>
  <c r="L521" i="1"/>
  <c r="M521" i="1"/>
  <c r="N521" i="1"/>
  <c r="K522" i="1"/>
  <c r="L522" i="1"/>
  <c r="M522" i="1"/>
  <c r="N522" i="1"/>
  <c r="K523" i="1"/>
  <c r="L523" i="1"/>
  <c r="M523" i="1"/>
  <c r="N523" i="1"/>
  <c r="K524" i="1"/>
  <c r="L524" i="1"/>
  <c r="M524" i="1"/>
  <c r="N524" i="1"/>
  <c r="K525" i="1"/>
  <c r="L525" i="1"/>
  <c r="M525" i="1"/>
  <c r="N525" i="1"/>
  <c r="K526" i="1"/>
  <c r="L526" i="1"/>
  <c r="M526" i="1"/>
  <c r="N526" i="1"/>
  <c r="K527" i="1"/>
  <c r="L527" i="1"/>
  <c r="M527" i="1"/>
  <c r="N527" i="1"/>
  <c r="K528" i="1"/>
  <c r="L528" i="1"/>
  <c r="M528" i="1"/>
  <c r="N528" i="1"/>
  <c r="K529" i="1"/>
  <c r="L529" i="1"/>
  <c r="M529" i="1"/>
  <c r="N529" i="1"/>
  <c r="K530" i="1"/>
  <c r="L530" i="1"/>
  <c r="M530" i="1"/>
  <c r="N530" i="1"/>
  <c r="K531" i="1"/>
  <c r="L531" i="1"/>
  <c r="M531" i="1"/>
  <c r="N531" i="1"/>
  <c r="K532" i="1"/>
  <c r="L532" i="1"/>
  <c r="M532" i="1"/>
  <c r="N532" i="1"/>
  <c r="K533" i="1"/>
  <c r="L533" i="1"/>
  <c r="M533" i="1"/>
  <c r="N533" i="1"/>
  <c r="K534" i="1"/>
  <c r="L534" i="1"/>
  <c r="M534" i="1"/>
  <c r="N534" i="1"/>
  <c r="K535" i="1"/>
  <c r="L535" i="1"/>
  <c r="M535" i="1"/>
  <c r="N535" i="1"/>
  <c r="K536" i="1"/>
  <c r="L536" i="1"/>
  <c r="M536" i="1"/>
  <c r="N536" i="1"/>
  <c r="K537" i="1"/>
  <c r="L537" i="1"/>
  <c r="M537" i="1"/>
  <c r="N537" i="1"/>
  <c r="K538" i="1"/>
  <c r="L538" i="1"/>
  <c r="M538" i="1"/>
  <c r="N538" i="1"/>
  <c r="K539" i="1"/>
  <c r="L539" i="1"/>
  <c r="M539" i="1"/>
  <c r="N539" i="1"/>
  <c r="K540" i="1"/>
  <c r="L540" i="1"/>
  <c r="M540" i="1"/>
  <c r="N540" i="1"/>
  <c r="K541" i="1"/>
  <c r="L541" i="1"/>
  <c r="M541" i="1"/>
  <c r="N541" i="1"/>
  <c r="K542" i="1"/>
  <c r="L542" i="1"/>
  <c r="M542" i="1"/>
  <c r="N542" i="1"/>
  <c r="K543" i="1"/>
  <c r="L543" i="1"/>
  <c r="M543" i="1"/>
  <c r="N543" i="1"/>
  <c r="K544" i="1"/>
  <c r="L544" i="1"/>
  <c r="M544" i="1"/>
  <c r="N544" i="1"/>
  <c r="K545" i="1"/>
  <c r="L545" i="1"/>
  <c r="M545" i="1"/>
  <c r="N545" i="1"/>
  <c r="K546" i="1"/>
  <c r="L546" i="1"/>
  <c r="M546" i="1"/>
  <c r="N546" i="1"/>
  <c r="K547" i="1"/>
  <c r="L547" i="1"/>
  <c r="M547" i="1"/>
  <c r="N547" i="1"/>
  <c r="K548" i="1"/>
  <c r="L548" i="1"/>
  <c r="M548" i="1"/>
  <c r="N548" i="1"/>
  <c r="K549" i="1"/>
  <c r="L549" i="1"/>
  <c r="M549" i="1"/>
  <c r="N549" i="1"/>
  <c r="K550" i="1"/>
  <c r="L550" i="1"/>
  <c r="M550" i="1"/>
  <c r="N550" i="1"/>
  <c r="K551" i="1"/>
  <c r="L551" i="1"/>
  <c r="M551" i="1"/>
  <c r="N551" i="1"/>
  <c r="K552" i="1"/>
  <c r="L552" i="1"/>
  <c r="M552" i="1"/>
  <c r="N552" i="1"/>
  <c r="K553" i="1"/>
  <c r="L553" i="1"/>
  <c r="M553" i="1"/>
  <c r="N553" i="1"/>
  <c r="K554" i="1"/>
  <c r="L554" i="1"/>
  <c r="M554" i="1"/>
  <c r="N554" i="1"/>
  <c r="K555" i="1"/>
  <c r="L555" i="1"/>
  <c r="M555" i="1"/>
  <c r="N555" i="1"/>
  <c r="K556" i="1"/>
  <c r="L556" i="1"/>
  <c r="M556" i="1"/>
  <c r="N556" i="1"/>
  <c r="K557" i="1"/>
  <c r="L557" i="1"/>
  <c r="M557" i="1"/>
  <c r="N557" i="1"/>
  <c r="K558" i="1"/>
  <c r="L558" i="1"/>
  <c r="M558" i="1"/>
  <c r="N558" i="1"/>
  <c r="K559" i="1"/>
  <c r="L559" i="1"/>
  <c r="M559" i="1"/>
  <c r="N559" i="1"/>
  <c r="K560" i="1"/>
  <c r="L560" i="1"/>
  <c r="M560" i="1"/>
  <c r="N560" i="1"/>
  <c r="K561" i="1"/>
  <c r="L561" i="1"/>
  <c r="M561" i="1"/>
  <c r="N561" i="1"/>
  <c r="K562" i="1"/>
  <c r="L562" i="1"/>
  <c r="M562" i="1"/>
  <c r="N562" i="1"/>
  <c r="K563" i="1"/>
  <c r="L563" i="1"/>
  <c r="M563" i="1"/>
  <c r="N563" i="1"/>
  <c r="K564" i="1"/>
  <c r="L564" i="1"/>
  <c r="M564" i="1"/>
  <c r="N564" i="1"/>
  <c r="K565" i="1"/>
  <c r="L565" i="1"/>
  <c r="M565" i="1"/>
  <c r="N565" i="1"/>
  <c r="K566" i="1"/>
  <c r="L566" i="1"/>
  <c r="M566" i="1"/>
  <c r="N566" i="1"/>
  <c r="K567" i="1"/>
  <c r="L567" i="1"/>
  <c r="M567" i="1"/>
  <c r="N567" i="1"/>
  <c r="K568" i="1"/>
  <c r="L568" i="1"/>
  <c r="M568" i="1"/>
  <c r="N568" i="1"/>
  <c r="K569" i="1"/>
  <c r="L569" i="1"/>
  <c r="M569" i="1"/>
  <c r="N569" i="1"/>
  <c r="K570" i="1"/>
  <c r="L570" i="1"/>
  <c r="M570" i="1"/>
  <c r="N570" i="1"/>
  <c r="K571" i="1"/>
  <c r="L571" i="1"/>
  <c r="M571" i="1"/>
  <c r="N571" i="1"/>
  <c r="K572" i="1"/>
  <c r="L572" i="1"/>
  <c r="M572" i="1"/>
  <c r="N572" i="1"/>
  <c r="K573" i="1"/>
  <c r="L573" i="1"/>
  <c r="M573" i="1"/>
  <c r="N573" i="1"/>
  <c r="K574" i="1"/>
  <c r="L574" i="1"/>
  <c r="M574" i="1"/>
  <c r="N574" i="1"/>
  <c r="K575" i="1"/>
  <c r="L575" i="1"/>
  <c r="M575" i="1"/>
  <c r="N575" i="1"/>
  <c r="K576" i="1"/>
  <c r="L576" i="1"/>
  <c r="M576" i="1"/>
  <c r="N576" i="1"/>
  <c r="K577" i="1"/>
  <c r="L577" i="1"/>
  <c r="M577" i="1"/>
  <c r="N577" i="1"/>
  <c r="K578" i="1"/>
  <c r="L578" i="1"/>
  <c r="M578" i="1"/>
  <c r="N578" i="1"/>
  <c r="K579" i="1"/>
  <c r="L579" i="1"/>
  <c r="M579" i="1"/>
  <c r="N579" i="1"/>
  <c r="K580" i="1"/>
  <c r="L580" i="1"/>
  <c r="M580" i="1"/>
  <c r="N580" i="1"/>
  <c r="K581" i="1"/>
  <c r="L581" i="1"/>
  <c r="M581" i="1"/>
  <c r="N581" i="1"/>
  <c r="K582" i="1"/>
  <c r="L582" i="1"/>
  <c r="M582" i="1"/>
  <c r="N582" i="1"/>
  <c r="K583" i="1"/>
  <c r="L583" i="1"/>
  <c r="M583" i="1"/>
  <c r="N583" i="1"/>
  <c r="K584" i="1"/>
  <c r="L584" i="1"/>
  <c r="M584" i="1"/>
  <c r="N584" i="1"/>
  <c r="K585" i="1"/>
  <c r="L585" i="1"/>
  <c r="M585" i="1"/>
  <c r="N585" i="1"/>
  <c r="K586" i="1"/>
  <c r="L586" i="1"/>
  <c r="M586" i="1"/>
  <c r="N586" i="1"/>
  <c r="K587" i="1"/>
  <c r="L587" i="1"/>
  <c r="M587" i="1"/>
  <c r="N587" i="1"/>
  <c r="K588" i="1"/>
  <c r="L588" i="1"/>
  <c r="M588" i="1"/>
  <c r="N588" i="1"/>
  <c r="K589" i="1"/>
  <c r="L589" i="1"/>
  <c r="M589" i="1"/>
  <c r="N589" i="1"/>
  <c r="K590" i="1"/>
  <c r="L590" i="1"/>
  <c r="M590" i="1"/>
  <c r="N590" i="1"/>
  <c r="K591" i="1"/>
  <c r="L591" i="1"/>
  <c r="M591" i="1"/>
  <c r="N591" i="1"/>
  <c r="K592" i="1"/>
  <c r="L592" i="1"/>
  <c r="M592" i="1"/>
  <c r="N592" i="1"/>
  <c r="K593" i="1"/>
  <c r="L593" i="1"/>
  <c r="M593" i="1"/>
  <c r="N593" i="1"/>
  <c r="K594" i="1"/>
  <c r="L594" i="1"/>
  <c r="M594" i="1"/>
  <c r="N594" i="1"/>
  <c r="K595" i="1"/>
  <c r="L595" i="1"/>
  <c r="M595" i="1"/>
  <c r="N595" i="1"/>
  <c r="K596" i="1"/>
  <c r="L596" i="1"/>
  <c r="M596" i="1"/>
  <c r="N596" i="1"/>
  <c r="K597" i="1"/>
  <c r="L597" i="1"/>
  <c r="M597" i="1"/>
  <c r="N597" i="1"/>
  <c r="K598" i="1"/>
  <c r="L598" i="1"/>
  <c r="M598" i="1"/>
  <c r="N598" i="1"/>
  <c r="K599" i="1"/>
  <c r="L599" i="1"/>
  <c r="M599" i="1"/>
  <c r="N599" i="1"/>
  <c r="K600" i="1"/>
  <c r="L600" i="1"/>
  <c r="M600" i="1"/>
  <c r="N600" i="1"/>
  <c r="K601" i="1"/>
  <c r="L601" i="1"/>
  <c r="M601" i="1"/>
  <c r="N601" i="1"/>
  <c r="K602" i="1"/>
  <c r="L602" i="1"/>
  <c r="M602" i="1"/>
  <c r="N602" i="1"/>
  <c r="K603" i="1"/>
  <c r="L603" i="1"/>
  <c r="M603" i="1"/>
  <c r="N603" i="1"/>
  <c r="K604" i="1"/>
  <c r="L604" i="1"/>
  <c r="M604" i="1"/>
  <c r="N604" i="1"/>
  <c r="K605" i="1"/>
  <c r="L605" i="1"/>
  <c r="M605" i="1"/>
  <c r="N605" i="1"/>
  <c r="K606" i="1"/>
  <c r="L606" i="1"/>
  <c r="M606" i="1"/>
  <c r="N606" i="1"/>
  <c r="K607" i="1"/>
  <c r="L607" i="1"/>
  <c r="M607" i="1"/>
  <c r="N607" i="1"/>
  <c r="K608" i="1"/>
  <c r="L608" i="1"/>
  <c r="M608" i="1"/>
  <c r="N608" i="1"/>
  <c r="K609" i="1"/>
  <c r="L609" i="1"/>
  <c r="M609" i="1"/>
  <c r="N609" i="1"/>
  <c r="K610" i="1"/>
  <c r="L610" i="1"/>
  <c r="M610" i="1"/>
  <c r="N610" i="1"/>
  <c r="K611" i="1"/>
  <c r="L611" i="1"/>
  <c r="M611" i="1"/>
  <c r="N611" i="1"/>
  <c r="K612" i="1"/>
  <c r="L612" i="1"/>
  <c r="M612" i="1"/>
  <c r="N612" i="1"/>
  <c r="K613" i="1"/>
  <c r="L613" i="1"/>
  <c r="M613" i="1"/>
  <c r="N613" i="1"/>
  <c r="K614" i="1"/>
  <c r="L614" i="1"/>
  <c r="M614" i="1"/>
  <c r="N614" i="1"/>
  <c r="K615" i="1"/>
  <c r="L615" i="1"/>
  <c r="M615" i="1"/>
  <c r="N615" i="1"/>
  <c r="K616" i="1"/>
  <c r="L616" i="1"/>
  <c r="M616" i="1"/>
  <c r="N616" i="1"/>
  <c r="K617" i="1"/>
  <c r="L617" i="1"/>
  <c r="M617" i="1"/>
  <c r="N617" i="1"/>
  <c r="K618" i="1"/>
  <c r="L618" i="1"/>
  <c r="M618" i="1"/>
  <c r="N618" i="1"/>
  <c r="K619" i="1"/>
  <c r="L619" i="1"/>
  <c r="M619" i="1"/>
  <c r="N619" i="1"/>
  <c r="K620" i="1"/>
  <c r="L620" i="1"/>
  <c r="M620" i="1"/>
  <c r="N620" i="1"/>
  <c r="K621" i="1"/>
  <c r="L621" i="1"/>
  <c r="M621" i="1"/>
  <c r="N621" i="1"/>
  <c r="K622" i="1"/>
  <c r="L622" i="1"/>
  <c r="M622" i="1"/>
  <c r="N622" i="1"/>
  <c r="K623" i="1"/>
  <c r="L623" i="1"/>
  <c r="M623" i="1"/>
  <c r="N623" i="1"/>
  <c r="K624" i="1"/>
  <c r="L624" i="1"/>
  <c r="M624" i="1"/>
  <c r="N624" i="1"/>
  <c r="K625" i="1"/>
  <c r="L625" i="1"/>
  <c r="M625" i="1"/>
  <c r="N625" i="1"/>
  <c r="K626" i="1"/>
  <c r="L626" i="1"/>
  <c r="M626" i="1"/>
  <c r="N626" i="1"/>
  <c r="K627" i="1"/>
  <c r="L627" i="1"/>
  <c r="M627" i="1"/>
  <c r="N627" i="1"/>
  <c r="K628" i="1"/>
  <c r="L628" i="1"/>
  <c r="M628" i="1"/>
  <c r="N628" i="1"/>
  <c r="K629" i="1"/>
  <c r="L629" i="1"/>
  <c r="M629" i="1"/>
  <c r="N629" i="1"/>
  <c r="K630" i="1"/>
  <c r="L630" i="1"/>
  <c r="M630" i="1"/>
  <c r="N630" i="1"/>
  <c r="K631" i="1"/>
  <c r="L631" i="1"/>
  <c r="M631" i="1"/>
  <c r="N631" i="1"/>
  <c r="K632" i="1"/>
  <c r="L632" i="1"/>
  <c r="M632" i="1"/>
  <c r="N632" i="1"/>
  <c r="K633" i="1"/>
  <c r="L633" i="1"/>
  <c r="M633" i="1"/>
  <c r="N633" i="1"/>
  <c r="K634" i="1"/>
  <c r="L634" i="1"/>
  <c r="M634" i="1"/>
  <c r="N634" i="1"/>
  <c r="K635" i="1"/>
  <c r="L635" i="1"/>
  <c r="M635" i="1"/>
  <c r="N635" i="1"/>
  <c r="K636" i="1"/>
  <c r="L636" i="1"/>
  <c r="M636" i="1"/>
  <c r="N636" i="1"/>
  <c r="K637" i="1"/>
  <c r="L637" i="1"/>
  <c r="M637" i="1"/>
  <c r="N637" i="1"/>
  <c r="K638" i="1"/>
  <c r="L638" i="1"/>
  <c r="M638" i="1"/>
  <c r="N638" i="1"/>
  <c r="K639" i="1"/>
  <c r="L639" i="1"/>
  <c r="M639" i="1"/>
  <c r="N639" i="1"/>
  <c r="K640" i="1"/>
  <c r="L640" i="1"/>
  <c r="M640" i="1"/>
  <c r="N640" i="1"/>
  <c r="K641" i="1"/>
  <c r="L641" i="1"/>
  <c r="M641" i="1"/>
  <c r="N641" i="1"/>
  <c r="K642" i="1"/>
  <c r="L642" i="1"/>
  <c r="M642" i="1"/>
  <c r="N642" i="1"/>
  <c r="K643" i="1"/>
  <c r="L643" i="1"/>
  <c r="M643" i="1"/>
  <c r="N643" i="1"/>
  <c r="K644" i="1"/>
  <c r="L644" i="1"/>
  <c r="M644" i="1"/>
  <c r="N644" i="1"/>
  <c r="K645" i="1"/>
  <c r="L645" i="1"/>
  <c r="M645" i="1"/>
  <c r="N645" i="1"/>
  <c r="K646" i="1"/>
  <c r="L646" i="1"/>
  <c r="M646" i="1"/>
  <c r="N646" i="1"/>
  <c r="K647" i="1"/>
  <c r="L647" i="1"/>
  <c r="M647" i="1"/>
  <c r="N647" i="1"/>
  <c r="K648" i="1"/>
  <c r="L648" i="1"/>
  <c r="M648" i="1"/>
  <c r="N648" i="1"/>
  <c r="K649" i="1"/>
  <c r="L649" i="1"/>
  <c r="M649" i="1"/>
  <c r="N649" i="1"/>
  <c r="K650" i="1"/>
  <c r="L650" i="1"/>
  <c r="M650" i="1"/>
  <c r="N650" i="1"/>
  <c r="K651" i="1"/>
  <c r="L651" i="1"/>
  <c r="M651" i="1"/>
  <c r="N651" i="1"/>
  <c r="K652" i="1"/>
  <c r="L652" i="1"/>
  <c r="M652" i="1"/>
  <c r="N652" i="1"/>
  <c r="K653" i="1"/>
  <c r="L653" i="1"/>
  <c r="M653" i="1"/>
  <c r="N653" i="1"/>
  <c r="K654" i="1"/>
  <c r="L654" i="1"/>
  <c r="M654" i="1"/>
  <c r="N654" i="1"/>
  <c r="K655" i="1"/>
  <c r="L655" i="1"/>
  <c r="M655" i="1"/>
  <c r="N655" i="1"/>
  <c r="K656" i="1"/>
  <c r="L656" i="1"/>
  <c r="M656" i="1"/>
  <c r="N656" i="1"/>
  <c r="K657" i="1"/>
  <c r="L657" i="1"/>
  <c r="M657" i="1"/>
  <c r="N657" i="1"/>
  <c r="K658" i="1"/>
  <c r="L658" i="1"/>
  <c r="M658" i="1"/>
  <c r="N658" i="1"/>
  <c r="K659" i="1"/>
  <c r="L659" i="1"/>
  <c r="M659" i="1"/>
  <c r="N659" i="1"/>
  <c r="K660" i="1"/>
  <c r="L660" i="1"/>
  <c r="M660" i="1"/>
  <c r="N660" i="1"/>
  <c r="K661" i="1"/>
  <c r="L661" i="1"/>
  <c r="M661" i="1"/>
  <c r="N661" i="1"/>
  <c r="K662" i="1"/>
  <c r="L662" i="1"/>
  <c r="M662" i="1"/>
  <c r="N662" i="1"/>
  <c r="K663" i="1"/>
  <c r="L663" i="1"/>
  <c r="M663" i="1"/>
  <c r="N663" i="1"/>
  <c r="K664" i="1"/>
  <c r="L664" i="1"/>
  <c r="M664" i="1"/>
  <c r="N664" i="1"/>
  <c r="K665" i="1"/>
  <c r="L665" i="1"/>
  <c r="M665" i="1"/>
  <c r="N665" i="1"/>
  <c r="K666" i="1"/>
  <c r="L666" i="1"/>
  <c r="M666" i="1"/>
  <c r="N666" i="1"/>
  <c r="K667" i="1"/>
  <c r="L667" i="1"/>
  <c r="M667" i="1"/>
  <c r="N667" i="1"/>
  <c r="K668" i="1"/>
  <c r="L668" i="1"/>
  <c r="M668" i="1"/>
  <c r="N668" i="1"/>
  <c r="K669" i="1"/>
  <c r="L669" i="1"/>
  <c r="M669" i="1"/>
  <c r="N669" i="1"/>
  <c r="K670" i="1"/>
  <c r="L670" i="1"/>
  <c r="M670" i="1"/>
  <c r="N670" i="1"/>
  <c r="K671" i="1"/>
  <c r="L671" i="1"/>
  <c r="M671" i="1"/>
  <c r="N671" i="1"/>
  <c r="K672" i="1"/>
  <c r="L672" i="1"/>
  <c r="M672" i="1"/>
  <c r="N672" i="1"/>
  <c r="K673" i="1"/>
  <c r="L673" i="1"/>
  <c r="M673" i="1"/>
  <c r="N673" i="1"/>
  <c r="K674" i="1"/>
  <c r="L674" i="1"/>
  <c r="M674" i="1"/>
  <c r="N674" i="1"/>
  <c r="K675" i="1"/>
  <c r="L675" i="1"/>
  <c r="M675" i="1"/>
  <c r="N675" i="1"/>
  <c r="K676" i="1"/>
  <c r="L676" i="1"/>
  <c r="M676" i="1"/>
  <c r="N676" i="1"/>
  <c r="K677" i="1"/>
  <c r="L677" i="1"/>
  <c r="M677" i="1"/>
  <c r="N677" i="1"/>
  <c r="K678" i="1"/>
  <c r="L678" i="1"/>
  <c r="M678" i="1"/>
  <c r="N678" i="1"/>
  <c r="K679" i="1"/>
  <c r="L679" i="1"/>
  <c r="M679" i="1"/>
  <c r="N679" i="1"/>
  <c r="K680" i="1"/>
  <c r="L680" i="1"/>
  <c r="M680" i="1"/>
  <c r="N680" i="1"/>
  <c r="K681" i="1"/>
  <c r="L681" i="1"/>
  <c r="M681" i="1"/>
  <c r="N681" i="1"/>
  <c r="K682" i="1"/>
  <c r="L682" i="1"/>
  <c r="M682" i="1"/>
  <c r="N682" i="1"/>
  <c r="K683" i="1"/>
  <c r="L683" i="1"/>
  <c r="M683" i="1"/>
  <c r="N683" i="1"/>
  <c r="K684" i="1"/>
  <c r="L684" i="1"/>
  <c r="M684" i="1"/>
  <c r="N684" i="1"/>
  <c r="K685" i="1"/>
  <c r="L685" i="1"/>
  <c r="M685" i="1"/>
  <c r="N685" i="1"/>
  <c r="K686" i="1"/>
  <c r="L686" i="1"/>
  <c r="M686" i="1"/>
  <c r="N686" i="1"/>
  <c r="K687" i="1"/>
  <c r="L687" i="1"/>
  <c r="M687" i="1"/>
  <c r="N687" i="1"/>
  <c r="K688" i="1"/>
  <c r="L688" i="1"/>
  <c r="M688" i="1"/>
  <c r="N688" i="1"/>
  <c r="K689" i="1"/>
  <c r="L689" i="1"/>
  <c r="M689" i="1"/>
  <c r="N689" i="1"/>
  <c r="K690" i="1"/>
  <c r="L690" i="1"/>
  <c r="M690" i="1"/>
  <c r="N690" i="1"/>
  <c r="K691" i="1"/>
  <c r="L691" i="1"/>
  <c r="M691" i="1"/>
  <c r="N691" i="1"/>
  <c r="K692" i="1"/>
  <c r="L692" i="1"/>
  <c r="M692" i="1"/>
  <c r="N692" i="1"/>
  <c r="K693" i="1"/>
  <c r="L693" i="1"/>
  <c r="M693" i="1"/>
  <c r="N693" i="1"/>
  <c r="K694" i="1"/>
  <c r="L694" i="1"/>
  <c r="M694" i="1"/>
  <c r="N694" i="1"/>
  <c r="K695" i="1"/>
  <c r="L695" i="1"/>
  <c r="M695" i="1"/>
  <c r="N695" i="1"/>
  <c r="K696" i="1"/>
  <c r="L696" i="1"/>
  <c r="M696" i="1"/>
  <c r="N696" i="1"/>
  <c r="K697" i="1"/>
  <c r="L697" i="1"/>
  <c r="M697" i="1"/>
  <c r="N697" i="1"/>
  <c r="K698" i="1"/>
  <c r="L698" i="1"/>
  <c r="M698" i="1"/>
  <c r="N698" i="1"/>
  <c r="K699" i="1"/>
  <c r="L699" i="1"/>
  <c r="M699" i="1"/>
  <c r="N699" i="1"/>
  <c r="K700" i="1"/>
  <c r="L700" i="1"/>
  <c r="M700" i="1"/>
  <c r="N700" i="1"/>
  <c r="K701" i="1"/>
  <c r="L701" i="1"/>
  <c r="M701" i="1"/>
  <c r="N701" i="1"/>
  <c r="K702" i="1"/>
  <c r="L702" i="1"/>
  <c r="M702" i="1"/>
  <c r="N702" i="1"/>
  <c r="K703" i="1"/>
  <c r="L703" i="1"/>
  <c r="M703" i="1"/>
  <c r="N703" i="1"/>
  <c r="K704" i="1"/>
  <c r="L704" i="1"/>
  <c r="M704" i="1"/>
  <c r="N704" i="1"/>
  <c r="K705" i="1"/>
  <c r="L705" i="1"/>
  <c r="M705" i="1"/>
  <c r="N705" i="1"/>
  <c r="K706" i="1"/>
  <c r="L706" i="1"/>
  <c r="M706" i="1"/>
  <c r="N706" i="1"/>
  <c r="K707" i="1"/>
  <c r="L707" i="1"/>
  <c r="M707" i="1"/>
  <c r="N707" i="1"/>
  <c r="K708" i="1"/>
  <c r="L708" i="1"/>
  <c r="M708" i="1"/>
  <c r="N708" i="1"/>
  <c r="K709" i="1"/>
  <c r="L709" i="1"/>
  <c r="M709" i="1"/>
  <c r="N709" i="1"/>
  <c r="K710" i="1"/>
  <c r="L710" i="1"/>
  <c r="M710" i="1"/>
  <c r="N710" i="1"/>
  <c r="K711" i="1"/>
  <c r="L711" i="1"/>
  <c r="M711" i="1"/>
  <c r="N711" i="1"/>
  <c r="K712" i="1"/>
  <c r="L712" i="1"/>
  <c r="M712" i="1"/>
  <c r="N712" i="1"/>
  <c r="K713" i="1"/>
  <c r="L713" i="1"/>
  <c r="M713" i="1"/>
  <c r="N713" i="1"/>
  <c r="K714" i="1"/>
  <c r="L714" i="1"/>
  <c r="M714" i="1"/>
  <c r="N714" i="1"/>
  <c r="K715" i="1"/>
  <c r="L715" i="1"/>
  <c r="M715" i="1"/>
  <c r="N715" i="1"/>
  <c r="K716" i="1"/>
  <c r="L716" i="1"/>
  <c r="M716" i="1"/>
  <c r="N716" i="1"/>
  <c r="K717" i="1"/>
  <c r="L717" i="1"/>
  <c r="M717" i="1"/>
  <c r="N717" i="1"/>
  <c r="K718" i="1"/>
  <c r="L718" i="1"/>
  <c r="M718" i="1"/>
  <c r="N718" i="1"/>
  <c r="K719" i="1"/>
  <c r="L719" i="1"/>
  <c r="M719" i="1"/>
  <c r="N719" i="1"/>
  <c r="K720" i="1"/>
  <c r="L720" i="1"/>
  <c r="M720" i="1"/>
  <c r="N720" i="1"/>
  <c r="K721" i="1"/>
  <c r="L721" i="1"/>
  <c r="M721" i="1"/>
  <c r="N721" i="1"/>
  <c r="K722" i="1"/>
  <c r="L722" i="1"/>
  <c r="M722" i="1"/>
  <c r="N722" i="1"/>
  <c r="K723" i="1"/>
  <c r="L723" i="1"/>
  <c r="M723" i="1"/>
  <c r="N723" i="1"/>
  <c r="K724" i="1"/>
  <c r="L724" i="1"/>
  <c r="M724" i="1"/>
  <c r="N724" i="1"/>
  <c r="K725" i="1"/>
  <c r="L725" i="1"/>
  <c r="M725" i="1"/>
  <c r="N725" i="1"/>
  <c r="K726" i="1"/>
  <c r="L726" i="1"/>
  <c r="M726" i="1"/>
  <c r="N726" i="1"/>
  <c r="K727" i="1"/>
  <c r="L727" i="1"/>
  <c r="M727" i="1"/>
  <c r="N727" i="1"/>
  <c r="K728" i="1"/>
  <c r="L728" i="1"/>
  <c r="M728" i="1"/>
  <c r="N728" i="1"/>
  <c r="K729" i="1"/>
  <c r="L729" i="1"/>
  <c r="M729" i="1"/>
  <c r="N729" i="1"/>
  <c r="K730" i="1"/>
  <c r="L730" i="1"/>
  <c r="M730" i="1"/>
  <c r="N730" i="1"/>
  <c r="K731" i="1"/>
  <c r="L731" i="1"/>
  <c r="M731" i="1"/>
  <c r="N731" i="1"/>
  <c r="K732" i="1"/>
  <c r="L732" i="1"/>
  <c r="M732" i="1"/>
  <c r="N732" i="1"/>
  <c r="K733" i="1"/>
  <c r="L733" i="1"/>
  <c r="M733" i="1"/>
  <c r="N733" i="1"/>
  <c r="K734" i="1"/>
  <c r="L734" i="1"/>
  <c r="M734" i="1"/>
  <c r="N734" i="1"/>
  <c r="K735" i="1"/>
  <c r="L735" i="1"/>
  <c r="M735" i="1"/>
  <c r="N735" i="1"/>
  <c r="K736" i="1"/>
  <c r="L736" i="1"/>
  <c r="M736" i="1"/>
  <c r="N736" i="1"/>
  <c r="K737" i="1"/>
  <c r="L737" i="1"/>
  <c r="M737" i="1"/>
  <c r="N737" i="1"/>
  <c r="K738" i="1"/>
  <c r="L738" i="1"/>
  <c r="M738" i="1"/>
  <c r="N738" i="1"/>
  <c r="K739" i="1"/>
  <c r="L739" i="1"/>
  <c r="M739" i="1"/>
  <c r="N739" i="1"/>
  <c r="K740" i="1"/>
  <c r="L740" i="1"/>
  <c r="M740" i="1"/>
  <c r="N740" i="1"/>
  <c r="K741" i="1"/>
  <c r="L741" i="1"/>
  <c r="M741" i="1"/>
  <c r="N741" i="1"/>
  <c r="K742" i="1"/>
  <c r="L742" i="1"/>
  <c r="M742" i="1"/>
  <c r="N742" i="1"/>
  <c r="K743" i="1"/>
  <c r="L743" i="1"/>
  <c r="M743" i="1"/>
  <c r="N743" i="1"/>
  <c r="K744" i="1"/>
  <c r="L744" i="1"/>
  <c r="M744" i="1"/>
  <c r="N744" i="1"/>
  <c r="K745" i="1"/>
  <c r="L745" i="1"/>
  <c r="M745" i="1"/>
  <c r="N745" i="1"/>
  <c r="K746" i="1"/>
  <c r="L746" i="1"/>
  <c r="M746" i="1"/>
  <c r="N746" i="1"/>
  <c r="K747" i="1"/>
  <c r="L747" i="1"/>
  <c r="M747" i="1"/>
  <c r="N747" i="1"/>
  <c r="K748" i="1"/>
  <c r="L748" i="1"/>
  <c r="M748" i="1"/>
  <c r="N748" i="1"/>
  <c r="K749" i="1"/>
  <c r="L749" i="1"/>
  <c r="M749" i="1"/>
  <c r="N749" i="1"/>
  <c r="K750" i="1"/>
  <c r="L750" i="1"/>
  <c r="M750" i="1"/>
  <c r="N750" i="1"/>
  <c r="K751" i="1"/>
  <c r="L751" i="1"/>
  <c r="M751" i="1"/>
  <c r="N751" i="1"/>
  <c r="K752" i="1"/>
  <c r="L752" i="1"/>
  <c r="M752" i="1"/>
  <c r="N752" i="1"/>
  <c r="K753" i="1"/>
  <c r="L753" i="1"/>
  <c r="M753" i="1"/>
  <c r="N753" i="1"/>
  <c r="K754" i="1"/>
  <c r="L754" i="1"/>
  <c r="M754" i="1"/>
  <c r="N754" i="1"/>
  <c r="K755" i="1"/>
  <c r="L755" i="1"/>
  <c r="M755" i="1"/>
  <c r="N755" i="1"/>
  <c r="K756" i="1"/>
  <c r="L756" i="1"/>
  <c r="M756" i="1"/>
  <c r="N756" i="1"/>
  <c r="K757" i="1"/>
  <c r="L757" i="1"/>
  <c r="M757" i="1"/>
  <c r="N757" i="1"/>
  <c r="K758" i="1"/>
  <c r="L758" i="1"/>
  <c r="M758" i="1"/>
  <c r="N758" i="1"/>
  <c r="K759" i="1"/>
  <c r="L759" i="1"/>
  <c r="M759" i="1"/>
  <c r="N759" i="1"/>
  <c r="K760" i="1"/>
  <c r="L760" i="1"/>
  <c r="M760" i="1"/>
  <c r="N760" i="1"/>
  <c r="K761" i="1"/>
  <c r="L761" i="1"/>
  <c r="M761" i="1"/>
  <c r="N761" i="1"/>
  <c r="K762" i="1"/>
  <c r="L762" i="1"/>
  <c r="M762" i="1"/>
  <c r="N762" i="1"/>
  <c r="K763" i="1"/>
  <c r="L763" i="1"/>
  <c r="M763" i="1"/>
  <c r="N763" i="1"/>
  <c r="K764" i="1"/>
  <c r="L764" i="1"/>
  <c r="M764" i="1"/>
  <c r="N764" i="1"/>
  <c r="K765" i="1"/>
  <c r="L765" i="1"/>
  <c r="M765" i="1"/>
  <c r="N765" i="1"/>
  <c r="K766" i="1"/>
  <c r="L766" i="1"/>
  <c r="M766" i="1"/>
  <c r="N766" i="1"/>
  <c r="K767" i="1"/>
  <c r="L767" i="1"/>
  <c r="M767" i="1"/>
  <c r="N767" i="1"/>
  <c r="K768" i="1"/>
  <c r="L768" i="1"/>
  <c r="M768" i="1"/>
  <c r="N768" i="1"/>
  <c r="K769" i="1"/>
  <c r="L769" i="1"/>
  <c r="M769" i="1"/>
  <c r="N769" i="1"/>
  <c r="K770" i="1"/>
  <c r="L770" i="1"/>
  <c r="M770" i="1"/>
  <c r="N770" i="1"/>
  <c r="K771" i="1"/>
  <c r="L771" i="1"/>
  <c r="M771" i="1"/>
  <c r="N771" i="1"/>
  <c r="K772" i="1"/>
  <c r="L772" i="1"/>
  <c r="M772" i="1"/>
  <c r="N772" i="1"/>
  <c r="K773" i="1"/>
  <c r="L773" i="1"/>
  <c r="M773" i="1"/>
  <c r="N773" i="1"/>
  <c r="K774" i="1"/>
  <c r="L774" i="1"/>
  <c r="M774" i="1"/>
  <c r="N774" i="1"/>
  <c r="K775" i="1"/>
  <c r="L775" i="1"/>
  <c r="M775" i="1"/>
  <c r="N775" i="1"/>
  <c r="K776" i="1"/>
  <c r="L776" i="1"/>
  <c r="M776" i="1"/>
  <c r="N776" i="1"/>
  <c r="K777" i="1"/>
  <c r="L777" i="1"/>
  <c r="M777" i="1"/>
  <c r="N777" i="1"/>
  <c r="K778" i="1"/>
  <c r="L778" i="1"/>
  <c r="M778" i="1"/>
  <c r="N778" i="1"/>
  <c r="K779" i="1"/>
  <c r="L779" i="1"/>
  <c r="M779" i="1"/>
  <c r="N779" i="1"/>
  <c r="K780" i="1"/>
  <c r="L780" i="1"/>
  <c r="M780" i="1"/>
  <c r="N780" i="1"/>
  <c r="K781" i="1"/>
  <c r="L781" i="1"/>
  <c r="M781" i="1"/>
  <c r="N781" i="1"/>
  <c r="K782" i="1"/>
  <c r="L782" i="1"/>
  <c r="M782" i="1"/>
  <c r="N782" i="1"/>
  <c r="K783" i="1"/>
  <c r="L783" i="1"/>
  <c r="M783" i="1"/>
  <c r="N783" i="1"/>
  <c r="K784" i="1"/>
  <c r="L784" i="1"/>
  <c r="M784" i="1"/>
  <c r="N784" i="1"/>
  <c r="K785" i="1"/>
  <c r="L785" i="1"/>
  <c r="M785" i="1"/>
  <c r="N785" i="1"/>
  <c r="K786" i="1"/>
  <c r="L786" i="1"/>
  <c r="M786" i="1"/>
  <c r="N786" i="1"/>
  <c r="K787" i="1"/>
  <c r="L787" i="1"/>
  <c r="M787" i="1"/>
  <c r="N787" i="1"/>
  <c r="K788" i="1"/>
  <c r="L788" i="1"/>
  <c r="M788" i="1"/>
  <c r="N788" i="1"/>
  <c r="K789" i="1"/>
  <c r="L789" i="1"/>
  <c r="M789" i="1"/>
  <c r="N789" i="1"/>
  <c r="K790" i="1"/>
  <c r="L790" i="1"/>
  <c r="M790" i="1"/>
  <c r="N790" i="1"/>
  <c r="K791" i="1"/>
  <c r="L791" i="1"/>
  <c r="M791" i="1"/>
  <c r="N791" i="1"/>
  <c r="K792" i="1"/>
  <c r="L792" i="1"/>
  <c r="M792" i="1"/>
  <c r="N792" i="1"/>
  <c r="K793" i="1"/>
  <c r="L793" i="1"/>
  <c r="M793" i="1"/>
  <c r="N793" i="1"/>
  <c r="K794" i="1"/>
  <c r="L794" i="1"/>
  <c r="M794" i="1"/>
  <c r="N794" i="1"/>
  <c r="K795" i="1"/>
  <c r="L795" i="1"/>
  <c r="M795" i="1"/>
  <c r="N795" i="1"/>
  <c r="K796" i="1"/>
  <c r="L796" i="1"/>
  <c r="M796" i="1"/>
  <c r="N796" i="1"/>
  <c r="K797" i="1"/>
  <c r="L797" i="1"/>
  <c r="M797" i="1"/>
  <c r="N797" i="1"/>
  <c r="K798" i="1"/>
  <c r="L798" i="1"/>
  <c r="M798" i="1"/>
  <c r="N798" i="1"/>
  <c r="K799" i="1"/>
  <c r="L799" i="1"/>
  <c r="M799" i="1"/>
  <c r="N799" i="1"/>
  <c r="K800" i="1"/>
  <c r="L800" i="1"/>
  <c r="M800" i="1"/>
  <c r="N800" i="1"/>
  <c r="K801" i="1"/>
  <c r="L801" i="1"/>
  <c r="M801" i="1"/>
  <c r="N801" i="1"/>
  <c r="K802" i="1"/>
  <c r="L802" i="1"/>
  <c r="M802" i="1"/>
  <c r="N802" i="1"/>
  <c r="K803" i="1"/>
  <c r="L803" i="1"/>
  <c r="M803" i="1"/>
  <c r="N803" i="1"/>
  <c r="K804" i="1"/>
  <c r="L804" i="1"/>
  <c r="M804" i="1"/>
  <c r="N804" i="1"/>
  <c r="K805" i="1"/>
  <c r="L805" i="1"/>
  <c r="M805" i="1"/>
  <c r="N805" i="1"/>
  <c r="K806" i="1"/>
  <c r="L806" i="1"/>
  <c r="M806" i="1"/>
  <c r="N806" i="1"/>
  <c r="K807" i="1"/>
  <c r="L807" i="1"/>
  <c r="M807" i="1"/>
  <c r="N807" i="1"/>
  <c r="K808" i="1"/>
  <c r="L808" i="1"/>
  <c r="M808" i="1"/>
  <c r="N808" i="1"/>
  <c r="K809" i="1"/>
  <c r="L809" i="1"/>
  <c r="M809" i="1"/>
  <c r="N809" i="1"/>
  <c r="K810" i="1"/>
  <c r="L810" i="1"/>
  <c r="M810" i="1"/>
  <c r="N810" i="1"/>
  <c r="K811" i="1"/>
  <c r="L811" i="1"/>
  <c r="M811" i="1"/>
  <c r="N811" i="1"/>
  <c r="K812" i="1"/>
  <c r="L812" i="1"/>
  <c r="M812" i="1"/>
  <c r="N812" i="1"/>
  <c r="K813" i="1"/>
  <c r="L813" i="1"/>
  <c r="M813" i="1"/>
  <c r="N813" i="1"/>
  <c r="K814" i="1"/>
  <c r="L814" i="1"/>
  <c r="M814" i="1"/>
  <c r="N814" i="1"/>
  <c r="K815" i="1"/>
  <c r="L815" i="1"/>
  <c r="M815" i="1"/>
  <c r="N815" i="1"/>
  <c r="K816" i="1"/>
  <c r="L816" i="1"/>
  <c r="M816" i="1"/>
  <c r="N816" i="1"/>
  <c r="K817" i="1"/>
  <c r="L817" i="1"/>
  <c r="M817" i="1"/>
  <c r="N817" i="1"/>
  <c r="K818" i="1"/>
  <c r="L818" i="1"/>
  <c r="M818" i="1"/>
  <c r="N818" i="1"/>
  <c r="K819" i="1"/>
  <c r="L819" i="1"/>
  <c r="M819" i="1"/>
  <c r="N819" i="1"/>
  <c r="K820" i="1"/>
  <c r="L820" i="1"/>
  <c r="M820" i="1"/>
  <c r="N820" i="1"/>
  <c r="K821" i="1"/>
  <c r="L821" i="1"/>
  <c r="M821" i="1"/>
  <c r="N821" i="1"/>
  <c r="K822" i="1"/>
  <c r="L822" i="1"/>
  <c r="M822" i="1"/>
  <c r="N822" i="1"/>
  <c r="K823" i="1"/>
  <c r="L823" i="1"/>
  <c r="M823" i="1"/>
  <c r="N823" i="1"/>
  <c r="K824" i="1"/>
  <c r="L824" i="1"/>
  <c r="M824" i="1"/>
  <c r="N824" i="1"/>
  <c r="K825" i="1"/>
  <c r="L825" i="1"/>
  <c r="M825" i="1"/>
  <c r="N825" i="1"/>
  <c r="K826" i="1"/>
  <c r="L826" i="1"/>
  <c r="M826" i="1"/>
  <c r="N826" i="1"/>
  <c r="K827" i="1"/>
  <c r="L827" i="1"/>
  <c r="M827" i="1"/>
  <c r="N827" i="1"/>
  <c r="K828" i="1"/>
  <c r="L828" i="1"/>
  <c r="M828" i="1"/>
  <c r="N828" i="1"/>
  <c r="K829" i="1"/>
  <c r="L829" i="1"/>
  <c r="M829" i="1"/>
  <c r="N829" i="1"/>
  <c r="K830" i="1"/>
  <c r="L830" i="1"/>
  <c r="M830" i="1"/>
  <c r="N830" i="1"/>
  <c r="K831" i="1"/>
  <c r="L831" i="1"/>
  <c r="M831" i="1"/>
  <c r="N831" i="1"/>
  <c r="K832" i="1"/>
  <c r="L832" i="1"/>
  <c r="M832" i="1"/>
  <c r="N832" i="1"/>
  <c r="K833" i="1"/>
  <c r="L833" i="1"/>
  <c r="M833" i="1"/>
  <c r="N833" i="1"/>
  <c r="K834" i="1"/>
  <c r="L834" i="1"/>
  <c r="M834" i="1"/>
  <c r="N834" i="1"/>
  <c r="K835" i="1"/>
  <c r="L835" i="1"/>
  <c r="M835" i="1"/>
  <c r="N835" i="1"/>
  <c r="K836" i="1"/>
  <c r="L836" i="1"/>
  <c r="M836" i="1"/>
  <c r="N836" i="1"/>
  <c r="K837" i="1"/>
  <c r="L837" i="1"/>
  <c r="M837" i="1"/>
  <c r="N837" i="1"/>
  <c r="K838" i="1"/>
  <c r="L838" i="1"/>
  <c r="M838" i="1"/>
  <c r="N838" i="1"/>
  <c r="K839" i="1"/>
  <c r="L839" i="1"/>
  <c r="M839" i="1"/>
  <c r="N839" i="1"/>
  <c r="K840" i="1"/>
  <c r="L840" i="1"/>
  <c r="M840" i="1"/>
  <c r="N840" i="1"/>
  <c r="K841" i="1"/>
  <c r="L841" i="1"/>
  <c r="M841" i="1"/>
  <c r="N841" i="1"/>
  <c r="K842" i="1"/>
  <c r="L842" i="1"/>
  <c r="M842" i="1"/>
  <c r="N842" i="1"/>
  <c r="K843" i="1"/>
  <c r="L843" i="1"/>
  <c r="M843" i="1"/>
  <c r="N843" i="1"/>
  <c r="K844" i="1"/>
  <c r="L844" i="1"/>
  <c r="M844" i="1"/>
  <c r="N844" i="1"/>
  <c r="K845" i="1"/>
  <c r="L845" i="1"/>
  <c r="M845" i="1"/>
  <c r="N845" i="1"/>
  <c r="K846" i="1"/>
  <c r="L846" i="1"/>
  <c r="M846" i="1"/>
  <c r="N846" i="1"/>
  <c r="K847" i="1"/>
  <c r="L847" i="1"/>
  <c r="M847" i="1"/>
  <c r="N847" i="1"/>
  <c r="K848" i="1"/>
  <c r="L848" i="1"/>
  <c r="M848" i="1"/>
  <c r="N848" i="1"/>
  <c r="K849" i="1"/>
  <c r="L849" i="1"/>
  <c r="M849" i="1"/>
  <c r="N849" i="1"/>
  <c r="K850" i="1"/>
  <c r="L850" i="1"/>
  <c r="M850" i="1"/>
  <c r="N850" i="1"/>
  <c r="K851" i="1"/>
  <c r="L851" i="1"/>
  <c r="M851" i="1"/>
  <c r="N851" i="1"/>
  <c r="K852" i="1"/>
  <c r="L852" i="1"/>
  <c r="M852" i="1"/>
  <c r="N852" i="1"/>
  <c r="K853" i="1"/>
  <c r="L853" i="1"/>
  <c r="M853" i="1"/>
  <c r="N853" i="1"/>
  <c r="K854" i="1"/>
  <c r="L854" i="1"/>
  <c r="M854" i="1"/>
  <c r="N854" i="1"/>
  <c r="K855" i="1"/>
  <c r="L855" i="1"/>
  <c r="M855" i="1"/>
  <c r="N855" i="1"/>
  <c r="K856" i="1"/>
  <c r="L856" i="1"/>
  <c r="M856" i="1"/>
  <c r="N856" i="1"/>
  <c r="K857" i="1"/>
  <c r="L857" i="1"/>
  <c r="M857" i="1"/>
  <c r="N857" i="1"/>
  <c r="K858" i="1"/>
  <c r="L858" i="1"/>
  <c r="M858" i="1"/>
  <c r="N858" i="1"/>
  <c r="K859" i="1"/>
  <c r="L859" i="1"/>
  <c r="M859" i="1"/>
  <c r="N859" i="1"/>
  <c r="K860" i="1"/>
  <c r="L860" i="1"/>
  <c r="M860" i="1"/>
  <c r="N860" i="1"/>
  <c r="K861" i="1"/>
  <c r="L861" i="1"/>
  <c r="M861" i="1"/>
  <c r="N861" i="1"/>
  <c r="K862" i="1"/>
  <c r="L862" i="1"/>
  <c r="M862" i="1"/>
  <c r="N862" i="1"/>
  <c r="K863" i="1"/>
  <c r="L863" i="1"/>
  <c r="M863" i="1"/>
  <c r="N863" i="1"/>
  <c r="K864" i="1"/>
  <c r="L864" i="1"/>
  <c r="M864" i="1"/>
  <c r="N864" i="1"/>
  <c r="K865" i="1"/>
  <c r="L865" i="1"/>
  <c r="M865" i="1"/>
  <c r="N865" i="1"/>
  <c r="K866" i="1"/>
  <c r="L866" i="1"/>
  <c r="M866" i="1"/>
  <c r="N866" i="1"/>
  <c r="K867" i="1"/>
  <c r="L867" i="1"/>
  <c r="M867" i="1"/>
  <c r="N867" i="1"/>
  <c r="K868" i="1"/>
  <c r="L868" i="1"/>
  <c r="M868" i="1"/>
  <c r="N868" i="1"/>
  <c r="K869" i="1"/>
  <c r="L869" i="1"/>
  <c r="M869" i="1"/>
  <c r="N869" i="1"/>
  <c r="K870" i="1"/>
  <c r="L870" i="1"/>
  <c r="M870" i="1"/>
  <c r="N870" i="1"/>
  <c r="K871" i="1"/>
  <c r="L871" i="1"/>
  <c r="M871" i="1"/>
  <c r="N871" i="1"/>
  <c r="K872" i="1"/>
  <c r="L872" i="1"/>
  <c r="M872" i="1"/>
  <c r="N872" i="1"/>
  <c r="K873" i="1"/>
  <c r="L873" i="1"/>
  <c r="M873" i="1"/>
  <c r="N873" i="1"/>
  <c r="K874" i="1"/>
  <c r="L874" i="1"/>
  <c r="M874" i="1"/>
  <c r="N874" i="1"/>
  <c r="K875" i="1"/>
  <c r="L875" i="1"/>
  <c r="M875" i="1"/>
  <c r="N875" i="1"/>
  <c r="K876" i="1"/>
  <c r="L876" i="1"/>
  <c r="M876" i="1"/>
  <c r="N876" i="1"/>
  <c r="K877" i="1"/>
  <c r="L877" i="1"/>
  <c r="M877" i="1"/>
  <c r="N877" i="1"/>
  <c r="K878" i="1"/>
  <c r="L878" i="1"/>
  <c r="M878" i="1"/>
  <c r="N878" i="1"/>
  <c r="K879" i="1"/>
  <c r="L879" i="1"/>
  <c r="M879" i="1"/>
  <c r="N879" i="1"/>
  <c r="K880" i="1"/>
  <c r="L880" i="1"/>
  <c r="M880" i="1"/>
  <c r="N880" i="1"/>
  <c r="K881" i="1"/>
  <c r="L881" i="1"/>
  <c r="M881" i="1"/>
  <c r="N881" i="1"/>
  <c r="K882" i="1"/>
  <c r="L882" i="1"/>
  <c r="M882" i="1"/>
  <c r="N882" i="1"/>
  <c r="K883" i="1"/>
  <c r="L883" i="1"/>
  <c r="M883" i="1"/>
  <c r="N883" i="1"/>
  <c r="K884" i="1"/>
  <c r="L884" i="1"/>
  <c r="M884" i="1"/>
  <c r="N884" i="1"/>
  <c r="K885" i="1"/>
  <c r="L885" i="1"/>
  <c r="M885" i="1"/>
  <c r="N885" i="1"/>
  <c r="K886" i="1"/>
  <c r="L886" i="1"/>
  <c r="M886" i="1"/>
  <c r="N886" i="1"/>
  <c r="K887" i="1"/>
  <c r="L887" i="1"/>
  <c r="M887" i="1"/>
  <c r="N887" i="1"/>
  <c r="K888" i="1"/>
  <c r="L888" i="1"/>
  <c r="M888" i="1"/>
  <c r="N888" i="1"/>
  <c r="K889" i="1"/>
  <c r="L889" i="1"/>
  <c r="M889" i="1"/>
  <c r="N889" i="1"/>
  <c r="K890" i="1"/>
  <c r="L890" i="1"/>
  <c r="M890" i="1"/>
  <c r="N890" i="1"/>
  <c r="K891" i="1"/>
  <c r="L891" i="1"/>
  <c r="M891" i="1"/>
  <c r="N891" i="1"/>
  <c r="K892" i="1"/>
  <c r="L892" i="1"/>
  <c r="M892" i="1"/>
  <c r="N892" i="1"/>
  <c r="K893" i="1"/>
  <c r="L893" i="1"/>
  <c r="M893" i="1"/>
  <c r="N893" i="1"/>
  <c r="K894" i="1"/>
  <c r="L894" i="1"/>
  <c r="M894" i="1"/>
  <c r="N894" i="1"/>
  <c r="K895" i="1"/>
  <c r="L895" i="1"/>
  <c r="M895" i="1"/>
  <c r="N895" i="1"/>
  <c r="K896" i="1"/>
  <c r="L896" i="1"/>
  <c r="M896" i="1"/>
  <c r="N896" i="1"/>
  <c r="K897" i="1"/>
  <c r="L897" i="1"/>
  <c r="M897" i="1"/>
  <c r="N897" i="1"/>
  <c r="K898" i="1"/>
  <c r="L898" i="1"/>
  <c r="M898" i="1"/>
  <c r="N898" i="1"/>
  <c r="K899" i="1"/>
  <c r="L899" i="1"/>
  <c r="M899" i="1"/>
  <c r="N899" i="1"/>
  <c r="K900" i="1"/>
  <c r="L900" i="1"/>
  <c r="M900" i="1"/>
  <c r="N900" i="1"/>
  <c r="K901" i="1"/>
  <c r="L901" i="1"/>
  <c r="M901" i="1"/>
  <c r="N901" i="1"/>
  <c r="K902" i="1"/>
  <c r="L902" i="1"/>
  <c r="M902" i="1"/>
  <c r="N902" i="1"/>
  <c r="K903" i="1"/>
  <c r="L903" i="1"/>
  <c r="M903" i="1"/>
  <c r="N903" i="1"/>
  <c r="K904" i="1"/>
  <c r="L904" i="1"/>
  <c r="M904" i="1"/>
  <c r="N904" i="1"/>
  <c r="K905" i="1"/>
  <c r="L905" i="1"/>
  <c r="M905" i="1"/>
  <c r="N905" i="1"/>
  <c r="K906" i="1"/>
  <c r="L906" i="1"/>
  <c r="M906" i="1"/>
  <c r="N906" i="1"/>
  <c r="K907" i="1"/>
  <c r="L907" i="1"/>
  <c r="M907" i="1"/>
  <c r="N907" i="1"/>
  <c r="K908" i="1"/>
  <c r="L908" i="1"/>
  <c r="M908" i="1"/>
  <c r="N908" i="1"/>
  <c r="K909" i="1"/>
  <c r="L909" i="1"/>
  <c r="M909" i="1"/>
  <c r="N909" i="1"/>
  <c r="K910" i="1"/>
  <c r="L910" i="1"/>
  <c r="M910" i="1"/>
  <c r="N910" i="1"/>
  <c r="K911" i="1"/>
  <c r="L911" i="1"/>
  <c r="M911" i="1"/>
  <c r="N911" i="1"/>
  <c r="K912" i="1"/>
  <c r="L912" i="1"/>
  <c r="M912" i="1"/>
  <c r="N912" i="1"/>
  <c r="K913" i="1"/>
  <c r="L913" i="1"/>
  <c r="M913" i="1"/>
  <c r="N913" i="1"/>
  <c r="K914" i="1"/>
  <c r="L914" i="1"/>
  <c r="M914" i="1"/>
  <c r="N914" i="1"/>
  <c r="K915" i="1"/>
  <c r="L915" i="1"/>
  <c r="M915" i="1"/>
  <c r="N915" i="1"/>
  <c r="K916" i="1"/>
  <c r="L916" i="1"/>
  <c r="M916" i="1"/>
  <c r="N916" i="1"/>
  <c r="K917" i="1"/>
  <c r="L917" i="1"/>
  <c r="M917" i="1"/>
  <c r="N917" i="1"/>
  <c r="K918" i="1"/>
  <c r="L918" i="1"/>
  <c r="M918" i="1"/>
  <c r="N918" i="1"/>
  <c r="K919" i="1"/>
  <c r="L919" i="1"/>
  <c r="M919" i="1"/>
  <c r="N919" i="1"/>
  <c r="K920" i="1"/>
  <c r="L920" i="1"/>
  <c r="M920" i="1"/>
  <c r="N920" i="1"/>
  <c r="K921" i="1"/>
  <c r="L921" i="1"/>
  <c r="M921" i="1"/>
  <c r="N921" i="1"/>
  <c r="K922" i="1"/>
  <c r="L922" i="1"/>
  <c r="M922" i="1"/>
  <c r="N922" i="1"/>
  <c r="K923" i="1"/>
  <c r="L923" i="1"/>
  <c r="M923" i="1"/>
  <c r="N923" i="1"/>
  <c r="K924" i="1"/>
  <c r="L924" i="1"/>
  <c r="M924" i="1"/>
  <c r="N924" i="1"/>
  <c r="K925" i="1"/>
  <c r="L925" i="1"/>
  <c r="M925" i="1"/>
  <c r="N925" i="1"/>
  <c r="K926" i="1"/>
  <c r="L926" i="1"/>
  <c r="M926" i="1"/>
  <c r="N926" i="1"/>
  <c r="K927" i="1"/>
  <c r="L927" i="1"/>
  <c r="M927" i="1"/>
  <c r="N927" i="1"/>
  <c r="K928" i="1"/>
  <c r="L928" i="1"/>
  <c r="M928" i="1"/>
  <c r="N928" i="1"/>
  <c r="K929" i="1"/>
  <c r="L929" i="1"/>
  <c r="M929" i="1"/>
  <c r="N929" i="1"/>
  <c r="K930" i="1"/>
  <c r="L930" i="1"/>
  <c r="M930" i="1"/>
  <c r="N930" i="1"/>
  <c r="K931" i="1"/>
  <c r="L931" i="1"/>
  <c r="M931" i="1"/>
  <c r="N931" i="1"/>
  <c r="K932" i="1"/>
  <c r="L932" i="1"/>
  <c r="M932" i="1"/>
  <c r="N932" i="1"/>
  <c r="K933" i="1"/>
  <c r="L933" i="1"/>
  <c r="M933" i="1"/>
  <c r="N933" i="1"/>
  <c r="K934" i="1"/>
  <c r="L934" i="1"/>
  <c r="M934" i="1"/>
  <c r="N934" i="1"/>
  <c r="K935" i="1"/>
  <c r="L935" i="1"/>
  <c r="M935" i="1"/>
  <c r="N935" i="1"/>
  <c r="K936" i="1"/>
  <c r="L936" i="1"/>
  <c r="M936" i="1"/>
  <c r="N936" i="1"/>
  <c r="K937" i="1"/>
  <c r="L937" i="1"/>
  <c r="M937" i="1"/>
  <c r="N937" i="1"/>
  <c r="K938" i="1"/>
  <c r="L938" i="1"/>
  <c r="M938" i="1"/>
  <c r="N938" i="1"/>
  <c r="K939" i="1"/>
  <c r="L939" i="1"/>
  <c r="M939" i="1"/>
  <c r="N939" i="1"/>
  <c r="K940" i="1"/>
  <c r="L940" i="1"/>
  <c r="M940" i="1"/>
  <c r="N940" i="1"/>
  <c r="K941" i="1"/>
  <c r="L941" i="1"/>
  <c r="M941" i="1"/>
  <c r="N941" i="1"/>
  <c r="K942" i="1"/>
  <c r="L942" i="1"/>
  <c r="M942" i="1"/>
  <c r="N942" i="1"/>
  <c r="K943" i="1"/>
  <c r="L943" i="1"/>
  <c r="M943" i="1"/>
  <c r="N943" i="1"/>
  <c r="K944" i="1"/>
  <c r="L944" i="1"/>
  <c r="M944" i="1"/>
  <c r="N944" i="1"/>
  <c r="K945" i="1"/>
  <c r="L945" i="1"/>
  <c r="M945" i="1"/>
  <c r="N945" i="1"/>
  <c r="K946" i="1"/>
  <c r="L946" i="1"/>
  <c r="M946" i="1"/>
  <c r="N946" i="1"/>
  <c r="K947" i="1"/>
  <c r="L947" i="1"/>
  <c r="M947" i="1"/>
  <c r="N947" i="1"/>
  <c r="K948" i="1"/>
  <c r="L948" i="1"/>
  <c r="M948" i="1"/>
  <c r="N948" i="1"/>
  <c r="K949" i="1"/>
  <c r="L949" i="1"/>
  <c r="M949" i="1"/>
  <c r="N949" i="1"/>
  <c r="K950" i="1"/>
  <c r="L950" i="1"/>
  <c r="M950" i="1"/>
  <c r="N950" i="1"/>
  <c r="K951" i="1"/>
  <c r="L951" i="1"/>
  <c r="M951" i="1"/>
  <c r="N951" i="1"/>
  <c r="K952" i="1"/>
  <c r="L952" i="1"/>
  <c r="M952" i="1"/>
  <c r="N952" i="1"/>
  <c r="K953" i="1"/>
  <c r="L953" i="1"/>
  <c r="M953" i="1"/>
  <c r="N953" i="1"/>
  <c r="K954" i="1"/>
  <c r="L954" i="1"/>
  <c r="M954" i="1"/>
  <c r="N954" i="1"/>
  <c r="K955" i="1"/>
  <c r="L955" i="1"/>
  <c r="M955" i="1"/>
  <c r="N955" i="1"/>
  <c r="K956" i="1"/>
  <c r="L956" i="1"/>
  <c r="M956" i="1"/>
  <c r="N956" i="1"/>
  <c r="K957" i="1"/>
  <c r="L957" i="1"/>
  <c r="M957" i="1"/>
  <c r="N957" i="1"/>
  <c r="K958" i="1"/>
  <c r="L958" i="1"/>
  <c r="M958" i="1"/>
  <c r="N958" i="1"/>
  <c r="K959" i="1"/>
  <c r="L959" i="1"/>
  <c r="M959" i="1"/>
  <c r="N959" i="1"/>
  <c r="K960" i="1"/>
  <c r="L960" i="1"/>
  <c r="M960" i="1"/>
  <c r="N960" i="1"/>
  <c r="K961" i="1"/>
  <c r="L961" i="1"/>
  <c r="M961" i="1"/>
  <c r="N961" i="1"/>
  <c r="K962" i="1"/>
  <c r="L962" i="1"/>
  <c r="M962" i="1"/>
  <c r="N962" i="1"/>
  <c r="K963" i="1"/>
  <c r="L963" i="1"/>
  <c r="M963" i="1"/>
  <c r="N963" i="1"/>
  <c r="K964" i="1"/>
  <c r="L964" i="1"/>
  <c r="M964" i="1"/>
  <c r="N964" i="1"/>
  <c r="K965" i="1"/>
  <c r="L965" i="1"/>
  <c r="M965" i="1"/>
  <c r="N965" i="1"/>
  <c r="K966" i="1"/>
  <c r="L966" i="1"/>
  <c r="M966" i="1"/>
  <c r="N966" i="1"/>
  <c r="K967" i="1"/>
  <c r="L967" i="1"/>
  <c r="M967" i="1"/>
  <c r="N967" i="1"/>
  <c r="K968" i="1"/>
  <c r="L968" i="1"/>
  <c r="M968" i="1"/>
  <c r="N968" i="1"/>
  <c r="K969" i="1"/>
  <c r="L969" i="1"/>
  <c r="M969" i="1"/>
  <c r="N969" i="1"/>
  <c r="K970" i="1"/>
  <c r="L970" i="1"/>
  <c r="M970" i="1"/>
  <c r="N970" i="1"/>
  <c r="K971" i="1"/>
  <c r="L971" i="1"/>
  <c r="M971" i="1"/>
  <c r="N971" i="1"/>
  <c r="K972" i="1"/>
  <c r="L972" i="1"/>
  <c r="M972" i="1"/>
  <c r="N972" i="1"/>
  <c r="K973" i="1"/>
  <c r="L973" i="1"/>
  <c r="M973" i="1"/>
  <c r="N973" i="1"/>
  <c r="K974" i="1"/>
  <c r="L974" i="1"/>
  <c r="M974" i="1"/>
  <c r="N974" i="1"/>
  <c r="K975" i="1"/>
  <c r="L975" i="1"/>
  <c r="M975" i="1"/>
  <c r="N975" i="1"/>
  <c r="K976" i="1"/>
  <c r="L976" i="1"/>
  <c r="M976" i="1"/>
  <c r="N976" i="1"/>
  <c r="K977" i="1"/>
  <c r="L977" i="1"/>
  <c r="M977" i="1"/>
  <c r="N977" i="1"/>
  <c r="K978" i="1"/>
  <c r="L978" i="1"/>
  <c r="M978" i="1"/>
  <c r="N978" i="1"/>
  <c r="K979" i="1"/>
  <c r="L979" i="1"/>
  <c r="M979" i="1"/>
  <c r="N979" i="1"/>
  <c r="K980" i="1"/>
  <c r="L980" i="1"/>
  <c r="M980" i="1"/>
  <c r="N980" i="1"/>
  <c r="K981" i="1"/>
  <c r="L981" i="1"/>
  <c r="M981" i="1"/>
  <c r="N981" i="1"/>
  <c r="K982" i="1"/>
  <c r="L982" i="1"/>
  <c r="M982" i="1"/>
  <c r="N982" i="1"/>
  <c r="K983" i="1"/>
  <c r="L983" i="1"/>
  <c r="M983" i="1"/>
  <c r="N983" i="1"/>
  <c r="K984" i="1"/>
  <c r="L984" i="1"/>
  <c r="M984" i="1"/>
  <c r="N984" i="1"/>
  <c r="K985" i="1"/>
  <c r="L985" i="1"/>
  <c r="M985" i="1"/>
  <c r="N985" i="1"/>
  <c r="K986" i="1"/>
  <c r="L986" i="1"/>
  <c r="M986" i="1"/>
  <c r="N986" i="1"/>
  <c r="K987" i="1"/>
  <c r="L987" i="1"/>
  <c r="M987" i="1"/>
  <c r="N987" i="1"/>
  <c r="K988" i="1"/>
  <c r="L988" i="1"/>
  <c r="M988" i="1"/>
  <c r="N988" i="1"/>
  <c r="K989" i="1"/>
  <c r="L989" i="1"/>
  <c r="M989" i="1"/>
  <c r="N989" i="1"/>
  <c r="K990" i="1"/>
  <c r="L990" i="1"/>
  <c r="M990" i="1"/>
  <c r="N990" i="1"/>
  <c r="K991" i="1"/>
  <c r="L991" i="1"/>
  <c r="M991" i="1"/>
  <c r="N991" i="1"/>
  <c r="K992" i="1"/>
  <c r="L992" i="1"/>
  <c r="M992" i="1"/>
  <c r="N992" i="1"/>
  <c r="K993" i="1"/>
  <c r="L993" i="1"/>
  <c r="M993" i="1"/>
  <c r="N993" i="1"/>
  <c r="K994" i="1"/>
  <c r="L994" i="1"/>
  <c r="M994" i="1"/>
  <c r="N994" i="1"/>
  <c r="K995" i="1"/>
  <c r="L995" i="1"/>
  <c r="M995" i="1"/>
  <c r="N995" i="1"/>
  <c r="K996" i="1"/>
  <c r="L996" i="1"/>
  <c r="M996" i="1"/>
  <c r="N996" i="1"/>
  <c r="K997" i="1"/>
  <c r="L997" i="1"/>
  <c r="M997" i="1"/>
  <c r="N997" i="1"/>
  <c r="K998" i="1"/>
  <c r="L998" i="1"/>
  <c r="M998" i="1"/>
  <c r="N998" i="1"/>
  <c r="K999" i="1"/>
  <c r="L999" i="1"/>
  <c r="M999" i="1"/>
  <c r="N999" i="1"/>
  <c r="K1000" i="1"/>
  <c r="L1000" i="1"/>
  <c r="M1000" i="1"/>
  <c r="N1000" i="1"/>
  <c r="K1001" i="1"/>
  <c r="L1001" i="1"/>
  <c r="M1001" i="1"/>
  <c r="N1001" i="1"/>
  <c r="K1002" i="1"/>
  <c r="L1002" i="1"/>
  <c r="M1002" i="1"/>
  <c r="N1002" i="1"/>
  <c r="K1003" i="1"/>
  <c r="L1003" i="1"/>
  <c r="M1003" i="1"/>
  <c r="N1003" i="1"/>
  <c r="K1004" i="1"/>
  <c r="L1004" i="1"/>
  <c r="M1004" i="1"/>
  <c r="N1004" i="1"/>
  <c r="K1005" i="1"/>
  <c r="L1005" i="1"/>
  <c r="M1005" i="1"/>
  <c r="N1005" i="1"/>
  <c r="K1006" i="1"/>
  <c r="L1006" i="1"/>
  <c r="M1006" i="1"/>
  <c r="N1006" i="1"/>
  <c r="K1007" i="1"/>
  <c r="L1007" i="1"/>
  <c r="M1007" i="1"/>
  <c r="N1007" i="1"/>
  <c r="K1008" i="1"/>
  <c r="L1008" i="1"/>
  <c r="M1008" i="1"/>
  <c r="N1008" i="1"/>
  <c r="K1009" i="1"/>
  <c r="L1009" i="1"/>
  <c r="M1009" i="1"/>
  <c r="N1009" i="1"/>
  <c r="K1010" i="1"/>
  <c r="L1010" i="1"/>
  <c r="M1010" i="1"/>
  <c r="N1010" i="1"/>
  <c r="K1011" i="1"/>
  <c r="L1011" i="1"/>
  <c r="M1011" i="1"/>
  <c r="N1011" i="1"/>
  <c r="K1012" i="1"/>
  <c r="L1012" i="1"/>
  <c r="M1012" i="1"/>
  <c r="N1012" i="1"/>
  <c r="K1013" i="1"/>
  <c r="L1013" i="1"/>
  <c r="M1013" i="1"/>
  <c r="N1013" i="1"/>
  <c r="K1014" i="1"/>
  <c r="L1014" i="1"/>
  <c r="M1014" i="1"/>
  <c r="N1014" i="1"/>
  <c r="K1015" i="1"/>
  <c r="L1015" i="1"/>
  <c r="M1015" i="1"/>
  <c r="N1015" i="1"/>
  <c r="L3" i="1"/>
  <c r="M3" i="1"/>
  <c r="N3" i="1"/>
  <c r="K3" i="1"/>
  <c r="L1016" i="1" l="1"/>
  <c r="K1016" i="1"/>
</calcChain>
</file>

<file path=xl/sharedStrings.xml><?xml version="1.0" encoding="utf-8"?>
<sst xmlns="http://schemas.openxmlformats.org/spreadsheetml/2006/main" count="2041" uniqueCount="2027">
  <si>
    <t>161-912-02</t>
  </si>
  <si>
    <t xml:space="preserve">Riesel ISD                              </t>
  </si>
  <si>
    <t>091-908-02</t>
  </si>
  <si>
    <t xml:space="preserve">Van Alstyne ISD                         </t>
  </si>
  <si>
    <t>246-912-02</t>
  </si>
  <si>
    <t xml:space="preserve">Thrall ISD                              </t>
  </si>
  <si>
    <t>084-910-02</t>
  </si>
  <si>
    <t xml:space="preserve">Clear Creek ISD                         </t>
  </si>
  <si>
    <t>109-907-02</t>
  </si>
  <si>
    <t xml:space="preserve">Itasca ISD                              </t>
  </si>
  <si>
    <t>019-914-02</t>
  </si>
  <si>
    <t xml:space="preserve">Leary ISD                               </t>
  </si>
  <si>
    <t>227-904-02</t>
  </si>
  <si>
    <t xml:space="preserve">Pflugerville ISD                        </t>
  </si>
  <si>
    <t>043-905-02</t>
  </si>
  <si>
    <t xml:space="preserve">Frisco ISD                              </t>
  </si>
  <si>
    <t>131-001-02</t>
  </si>
  <si>
    <t xml:space="preserve">Kenedy County-Wide CSD                  </t>
  </si>
  <si>
    <t>181-908-02</t>
  </si>
  <si>
    <t>Little Cypress-Mauriceville CISD</t>
  </si>
  <si>
    <t>145-907-02</t>
  </si>
  <si>
    <t xml:space="preserve">Oakwood ISD                             </t>
  </si>
  <si>
    <t>248-902-02</t>
  </si>
  <si>
    <t xml:space="preserve">Wink-Loving ISD                         </t>
  </si>
  <si>
    <t>166-904-02</t>
  </si>
  <si>
    <t xml:space="preserve">Rockdale ISD                            </t>
  </si>
  <si>
    <t>175-902-02</t>
  </si>
  <si>
    <t xml:space="preserve">Blooming Grove ISD                      </t>
  </si>
  <si>
    <t>078-901-02</t>
  </si>
  <si>
    <t xml:space="preserve">Crowell ISD                             </t>
  </si>
  <si>
    <t>249-901-02</t>
  </si>
  <si>
    <t xml:space="preserve">Alvord ISD                              </t>
  </si>
  <si>
    <t>060-902-02</t>
  </si>
  <si>
    <t xml:space="preserve">Cooper ISD                              </t>
  </si>
  <si>
    <t>092-907-02</t>
  </si>
  <si>
    <t xml:space="preserve">Spring Hill ISD                         </t>
  </si>
  <si>
    <t>116-902-02</t>
  </si>
  <si>
    <t xml:space="preserve">Celeste ISD                             </t>
  </si>
  <si>
    <t>116-903-02</t>
  </si>
  <si>
    <t xml:space="preserve">Commerce ISD                            </t>
  </si>
  <si>
    <t>054-902-02</t>
  </si>
  <si>
    <t xml:space="preserve">Lorenzo ISD                             </t>
  </si>
  <si>
    <t>200-901-02</t>
  </si>
  <si>
    <t xml:space="preserve">Ballinger ISD                           </t>
  </si>
  <si>
    <t>050-904-02</t>
  </si>
  <si>
    <t xml:space="preserve">Oglesby ISD                             </t>
  </si>
  <si>
    <t>208-902-02</t>
  </si>
  <si>
    <t xml:space="preserve">Snyder ISD                              </t>
  </si>
  <si>
    <t>220-907-02</t>
  </si>
  <si>
    <t xml:space="preserve">Keller ISD                              </t>
  </si>
  <si>
    <t>016-902-02</t>
  </si>
  <si>
    <t xml:space="preserve">Blanco ISD                              </t>
  </si>
  <si>
    <t>083-901-02</t>
  </si>
  <si>
    <t xml:space="preserve">Seagraves ISD                           </t>
  </si>
  <si>
    <t>152-909-02</t>
  </si>
  <si>
    <t xml:space="preserve">Shallowater ISD                         </t>
  </si>
  <si>
    <t>126-903-02</t>
  </si>
  <si>
    <t xml:space="preserve">Cleburne ISD                            </t>
  </si>
  <si>
    <t>110-907-02</t>
  </si>
  <si>
    <t xml:space="preserve">Sundown ISD                             </t>
  </si>
  <si>
    <t>050-909-02</t>
  </si>
  <si>
    <t xml:space="preserve">Jonesboro ISD                           </t>
  </si>
  <si>
    <t>085-903-02</t>
  </si>
  <si>
    <t xml:space="preserve">Southland ISD                           </t>
  </si>
  <si>
    <t>164-901-02</t>
  </si>
  <si>
    <t xml:space="preserve">Menard ISD                              </t>
  </si>
  <si>
    <t>041-901-02</t>
  </si>
  <si>
    <t xml:space="preserve">Bronte ISD                              </t>
  </si>
  <si>
    <t>043-901-02</t>
  </si>
  <si>
    <t xml:space="preserve">Allen ISD                               </t>
  </si>
  <si>
    <t>108-905-02</t>
  </si>
  <si>
    <t xml:space="preserve">Hidalgo ISD                             </t>
  </si>
  <si>
    <t>092-906-02</t>
  </si>
  <si>
    <t xml:space="preserve">Sabine ISD                              </t>
  </si>
  <si>
    <t>089-905-02</t>
  </si>
  <si>
    <t xml:space="preserve">Waelder ISD                             </t>
  </si>
  <si>
    <t>169-906-02</t>
  </si>
  <si>
    <t xml:space="preserve">Gold-Burg ISD                           </t>
  </si>
  <si>
    <t>128-903-02</t>
  </si>
  <si>
    <t xml:space="preserve">Runge ISD                               </t>
  </si>
  <si>
    <t>014-908-02</t>
  </si>
  <si>
    <t xml:space="preserve">Salado ISD                              </t>
  </si>
  <si>
    <t>152-903-02</t>
  </si>
  <si>
    <t xml:space="preserve">Slaton ISD                              </t>
  </si>
  <si>
    <t>251-901-02</t>
  </si>
  <si>
    <t xml:space="preserve">Denver City ISD                         </t>
  </si>
  <si>
    <t>112-905-02</t>
  </si>
  <si>
    <t>Cumby Collegiate ISD</t>
  </si>
  <si>
    <t>152-910-02</t>
  </si>
  <si>
    <t xml:space="preserve">Idalou ISD                              </t>
  </si>
  <si>
    <t>062-906-02</t>
  </si>
  <si>
    <t xml:space="preserve">Meyersville ISD                         </t>
  </si>
  <si>
    <t>161-921-02</t>
  </si>
  <si>
    <t xml:space="preserve">Connally ISD                            </t>
  </si>
  <si>
    <t>112-908-02</t>
  </si>
  <si>
    <t xml:space="preserve">Como-Pickton CISD                       </t>
  </si>
  <si>
    <t>234-907-02</t>
  </si>
  <si>
    <t xml:space="preserve">Wills Point ISD                         </t>
  </si>
  <si>
    <t>245-903-02</t>
  </si>
  <si>
    <t xml:space="preserve">Raymondville ISD                        </t>
  </si>
  <si>
    <t>005-901-02</t>
  </si>
  <si>
    <t xml:space="preserve">Archer City ISD                         </t>
  </si>
  <si>
    <t>103-902-02</t>
  </si>
  <si>
    <t xml:space="preserve">Hartley ISD                             </t>
  </si>
  <si>
    <t>210-904-02</t>
  </si>
  <si>
    <t xml:space="preserve">Tenaha ISD                              </t>
  </si>
  <si>
    <t>220-916-02</t>
  </si>
  <si>
    <t xml:space="preserve">Hurst-Euless-Bedford ISD                </t>
  </si>
  <si>
    <t>221-911-02</t>
  </si>
  <si>
    <t xml:space="preserve">Jim Ned CISD                            </t>
  </si>
  <si>
    <t>045-903-02</t>
  </si>
  <si>
    <t xml:space="preserve">Rice CISD                               </t>
  </si>
  <si>
    <t>220-914-02</t>
  </si>
  <si>
    <t xml:space="preserve">Kennedale ISD                           </t>
  </si>
  <si>
    <t>239-901-02</t>
  </si>
  <si>
    <t xml:space="preserve">Brenham ISD                             </t>
  </si>
  <si>
    <t>188-903-02</t>
  </si>
  <si>
    <t xml:space="preserve">Highland Park ISD                       </t>
  </si>
  <si>
    <t>031-909-02</t>
  </si>
  <si>
    <t xml:space="preserve">Point Isabel ISD                        </t>
  </si>
  <si>
    <t>001-902-02</t>
  </si>
  <si>
    <t xml:space="preserve">Cayuga ISD                              </t>
  </si>
  <si>
    <t>025-909-02</t>
  </si>
  <si>
    <t xml:space="preserve">Early ISD                               </t>
  </si>
  <si>
    <t>154-903-02</t>
  </si>
  <si>
    <t xml:space="preserve">North Zulch ISD                         </t>
  </si>
  <si>
    <t>026-903-02</t>
  </si>
  <si>
    <t xml:space="preserve">Snook ISD                               </t>
  </si>
  <si>
    <t>212-909-02</t>
  </si>
  <si>
    <t xml:space="preserve">Chapel Hill ISD                         </t>
  </si>
  <si>
    <t>108-910-02</t>
  </si>
  <si>
    <t xml:space="preserve">Progreso ISD                            </t>
  </si>
  <si>
    <t>208-903-02</t>
  </si>
  <si>
    <t xml:space="preserve">Ira ISD                                 </t>
  </si>
  <si>
    <t>196-902-02</t>
  </si>
  <si>
    <t xml:space="preserve">Woodsboro ISD                           </t>
  </si>
  <si>
    <t>045-902-02</t>
  </si>
  <si>
    <t xml:space="preserve">Columbus ISD                            </t>
  </si>
  <si>
    <t>139-909-02</t>
  </si>
  <si>
    <t xml:space="preserve">Paris ISD                               </t>
  </si>
  <si>
    <t>107-901-02</t>
  </si>
  <si>
    <t xml:space="preserve">Athens ISD                              </t>
  </si>
  <si>
    <t>152-901-02</t>
  </si>
  <si>
    <t xml:space="preserve">Lubbock ISD                             </t>
  </si>
  <si>
    <t>092-908-02</t>
  </si>
  <si>
    <t xml:space="preserve">White Oak ISD                           </t>
  </si>
  <si>
    <t>183-904-02</t>
  </si>
  <si>
    <t xml:space="preserve">Gary ISD                                </t>
  </si>
  <si>
    <t>072-902-02</t>
  </si>
  <si>
    <t xml:space="preserve">Dublin ISD                              </t>
  </si>
  <si>
    <t>012-901-02</t>
  </si>
  <si>
    <t xml:space="preserve">Seymour ISD                             </t>
  </si>
  <si>
    <t>169-910-02</t>
  </si>
  <si>
    <t xml:space="preserve">Forestburg ISD                          </t>
  </si>
  <si>
    <t>125-903-02</t>
  </si>
  <si>
    <t xml:space="preserve">Orange Grove ISD                        </t>
  </si>
  <si>
    <t>070-903-02</t>
  </si>
  <si>
    <t xml:space="preserve">Ennis ISD                               </t>
  </si>
  <si>
    <t>144-901-02</t>
  </si>
  <si>
    <t xml:space="preserve">Giddings ISD                            </t>
  </si>
  <si>
    <t>169-909-02</t>
  </si>
  <si>
    <t xml:space="preserve">Prairie Valley ISD                      </t>
  </si>
  <si>
    <t>128-904-02</t>
  </si>
  <si>
    <t xml:space="preserve">Falls City ISD                          </t>
  </si>
  <si>
    <t>163-908-02</t>
  </si>
  <si>
    <t xml:space="preserve">Medina Valley ISD                       </t>
  </si>
  <si>
    <t>249-908-02</t>
  </si>
  <si>
    <t xml:space="preserve">Slidell ISD                             </t>
  </si>
  <si>
    <t>057-910-02</t>
  </si>
  <si>
    <t xml:space="preserve">Grand Prairie ISD                       </t>
  </si>
  <si>
    <t>082-902-02</t>
  </si>
  <si>
    <t>Dilley ISD</t>
  </si>
  <si>
    <t>245-904-02</t>
  </si>
  <si>
    <t xml:space="preserve">San Perlita ISD                         </t>
  </si>
  <si>
    <t>150-901-02</t>
  </si>
  <si>
    <t xml:space="preserve">Llano ISD                               </t>
  </si>
  <si>
    <t>049-908-02</t>
  </si>
  <si>
    <t xml:space="preserve">Walnut Bend ISD                         </t>
  </si>
  <si>
    <t>109-912-02</t>
  </si>
  <si>
    <t xml:space="preserve">Aquilla ISD                             </t>
  </si>
  <si>
    <t>179-901-02</t>
  </si>
  <si>
    <t xml:space="preserve">Perryton ISD                            </t>
  </si>
  <si>
    <t>170-906-02</t>
  </si>
  <si>
    <t xml:space="preserve">Magnolia ISD                            </t>
  </si>
  <si>
    <t>130-901-02</t>
  </si>
  <si>
    <t xml:space="preserve">Boerne ISD                              </t>
  </si>
  <si>
    <t>123-907-02</t>
  </si>
  <si>
    <t xml:space="preserve">Port Arthur ISD                         </t>
  </si>
  <si>
    <t>067-908-02</t>
  </si>
  <si>
    <t xml:space="preserve">Rising Star ISD                         </t>
  </si>
  <si>
    <t>107-907-02</t>
  </si>
  <si>
    <t xml:space="preserve">Trinidad ISD                            </t>
  </si>
  <si>
    <t>213-901-02</t>
  </si>
  <si>
    <t xml:space="preserve">Glen Rose ISD                           </t>
  </si>
  <si>
    <t>079-906-02</t>
  </si>
  <si>
    <t xml:space="preserve">Needville ISD                           </t>
  </si>
  <si>
    <t>133-904-02</t>
  </si>
  <si>
    <t xml:space="preserve">Ingram ISD                              </t>
  </si>
  <si>
    <t>055-901-02</t>
  </si>
  <si>
    <t xml:space="preserve">Culberson County-Allamore ISD           </t>
  </si>
  <si>
    <t>123-914-02</t>
  </si>
  <si>
    <t xml:space="preserve">Hamshire-Fannett ISD                    </t>
  </si>
  <si>
    <t>036-903-02</t>
  </si>
  <si>
    <t xml:space="preserve">East Chambers ISD                       </t>
  </si>
  <si>
    <t>031-914-02</t>
  </si>
  <si>
    <t xml:space="preserve">Santa Rosa ISD                          </t>
  </si>
  <si>
    <t>198-903-02</t>
  </si>
  <si>
    <t xml:space="preserve">Franklin ISD                            </t>
  </si>
  <si>
    <t>046-901-02</t>
  </si>
  <si>
    <t xml:space="preserve">New Braunfels ISD                       </t>
  </si>
  <si>
    <t>232-903-02</t>
  </si>
  <si>
    <t xml:space="preserve">Uvalde CISD                             </t>
  </si>
  <si>
    <t>212-901-02</t>
  </si>
  <si>
    <t>Arp ISD</t>
  </si>
  <si>
    <t>108-914-02</t>
  </si>
  <si>
    <t xml:space="preserve">La Villa ISD                            </t>
  </si>
  <si>
    <t>181-906-02</t>
  </si>
  <si>
    <t xml:space="preserve">West Orange-Cove CISD                   </t>
  </si>
  <si>
    <t>170-907-02</t>
  </si>
  <si>
    <t xml:space="preserve">Splendora ISD                           </t>
  </si>
  <si>
    <t>246-908-02</t>
  </si>
  <si>
    <t xml:space="preserve">Liberty Hill ISD                        </t>
  </si>
  <si>
    <t>154-901-02</t>
  </si>
  <si>
    <t xml:space="preserve">Madisonville CISD                       </t>
  </si>
  <si>
    <t>117-904-02</t>
  </si>
  <si>
    <t xml:space="preserve">Plemons-Stinnett-Phillips CISD          </t>
  </si>
  <si>
    <t>093-904-02</t>
  </si>
  <si>
    <t>Navasota ISD</t>
  </si>
  <si>
    <t>052-901-02</t>
  </si>
  <si>
    <t xml:space="preserve">Crane ISD                               </t>
  </si>
  <si>
    <t>246-904-02</t>
  </si>
  <si>
    <t xml:space="preserve">Georgetown ISD                          </t>
  </si>
  <si>
    <t>015-904-02</t>
  </si>
  <si>
    <t xml:space="preserve">Harlandale ISD                          </t>
  </si>
  <si>
    <t>189-902-02</t>
  </si>
  <si>
    <t xml:space="preserve">Presidio ISD                            </t>
  </si>
  <si>
    <t>126-906-02</t>
  </si>
  <si>
    <t xml:space="preserve">Keene ISD                               </t>
  </si>
  <si>
    <t>019-909-02</t>
  </si>
  <si>
    <t xml:space="preserve">Simms ISD                               </t>
  </si>
  <si>
    <t>227-910-02</t>
  </si>
  <si>
    <t xml:space="preserve">Del Valle ISD                           </t>
  </si>
  <si>
    <t>235-901-02</t>
  </si>
  <si>
    <t xml:space="preserve">Bloomington ISD                         </t>
  </si>
  <si>
    <t>029-901-02</t>
  </si>
  <si>
    <t xml:space="preserve">Calhoun County ISD                      </t>
  </si>
  <si>
    <t>074-904-02</t>
  </si>
  <si>
    <t xml:space="preserve">Dodd City ISD                           </t>
  </si>
  <si>
    <t>245-902-02</t>
  </si>
  <si>
    <t xml:space="preserve">Lyford CISD                             </t>
  </si>
  <si>
    <t>020-910-02</t>
  </si>
  <si>
    <t xml:space="preserve">Damon ISD                               </t>
  </si>
  <si>
    <t>027-904-02</t>
  </si>
  <si>
    <t xml:space="preserve">Marble Falls ISD                        </t>
  </si>
  <si>
    <t>220-915-02</t>
  </si>
  <si>
    <t xml:space="preserve">Azle ISD                                </t>
  </si>
  <si>
    <t>184-909-02</t>
  </si>
  <si>
    <t xml:space="preserve">Brock ISD                               </t>
  </si>
  <si>
    <t>054-903-02</t>
  </si>
  <si>
    <t xml:space="preserve">Ralls ISD                               </t>
  </si>
  <si>
    <t>129-902-02</t>
  </si>
  <si>
    <t xml:space="preserve">Forney ISD                              </t>
  </si>
  <si>
    <t>174-909-02</t>
  </si>
  <si>
    <t xml:space="preserve">Martinsville ISD                        </t>
  </si>
  <si>
    <t>174-911-02</t>
  </si>
  <si>
    <t xml:space="preserve">Douglass ISD                            </t>
  </si>
  <si>
    <t>114-901-02</t>
  </si>
  <si>
    <t xml:space="preserve">Big Spring ISD                          </t>
  </si>
  <si>
    <t>057-919-02</t>
  </si>
  <si>
    <t xml:space="preserve">Sunnyvale ISD                           </t>
  </si>
  <si>
    <t>072-908-02</t>
  </si>
  <si>
    <t xml:space="preserve">Huckabay ISD                            </t>
  </si>
  <si>
    <t>084-906-02</t>
  </si>
  <si>
    <t xml:space="preserve">Texas City ISD                          </t>
  </si>
  <si>
    <t>109-911-02</t>
  </si>
  <si>
    <t xml:space="preserve">Whitney ISD                             </t>
  </si>
  <si>
    <t>126-904-02</t>
  </si>
  <si>
    <t xml:space="preserve">Grandview ISD                           </t>
  </si>
  <si>
    <t>096-904-02</t>
  </si>
  <si>
    <t xml:space="preserve">Memphis ISD                             </t>
  </si>
  <si>
    <t>104-903-02</t>
  </si>
  <si>
    <t xml:space="preserve">Rule ISD                                </t>
  </si>
  <si>
    <t>138-903-02</t>
  </si>
  <si>
    <t xml:space="preserve">Munday CISD                             </t>
  </si>
  <si>
    <t>108-915-02</t>
  </si>
  <si>
    <t xml:space="preserve">Monte Alto ISD                          </t>
  </si>
  <si>
    <t>097-903-02</t>
  </si>
  <si>
    <t xml:space="preserve">Hico ISD                                </t>
  </si>
  <si>
    <t>025-906-02</t>
  </si>
  <si>
    <t xml:space="preserve">Zephyr ISD                              </t>
  </si>
  <si>
    <t>043-912-02</t>
  </si>
  <si>
    <t xml:space="preserve">Prosper ISD                             </t>
  </si>
  <si>
    <t>043-917-02</t>
  </si>
  <si>
    <t xml:space="preserve">Blue Ridge ISD                          </t>
  </si>
  <si>
    <t>003-904-02</t>
  </si>
  <si>
    <t xml:space="preserve">Huntington ISD                          </t>
  </si>
  <si>
    <t>201-908-02</t>
  </si>
  <si>
    <t xml:space="preserve">Overton ISD                             </t>
  </si>
  <si>
    <t>050-910-02</t>
  </si>
  <si>
    <t xml:space="preserve">Copperas Cove ISD                       </t>
  </si>
  <si>
    <t>226-903-02</t>
  </si>
  <si>
    <t xml:space="preserve">San Angelo ISD                          </t>
  </si>
  <si>
    <t>093-901-02</t>
  </si>
  <si>
    <t xml:space="preserve">Anderson-Shiro CISD                     </t>
  </si>
  <si>
    <t>101-924-02</t>
  </si>
  <si>
    <t xml:space="preserve">Sheldon ISD                             </t>
  </si>
  <si>
    <t>182-901-02</t>
  </si>
  <si>
    <t xml:space="preserve">Gordon ISD                              </t>
  </si>
  <si>
    <t>249-905-02</t>
  </si>
  <si>
    <t xml:space="preserve">Decatur ISD                             </t>
  </si>
  <si>
    <t>033-901-02</t>
  </si>
  <si>
    <t xml:space="preserve">Groom ISD                               </t>
  </si>
  <si>
    <t>247-901-02</t>
  </si>
  <si>
    <t xml:space="preserve">Floresville ISD                         </t>
  </si>
  <si>
    <t>111-901-02</t>
  </si>
  <si>
    <t xml:space="preserve">Granbury ISD                            </t>
  </si>
  <si>
    <t>157-901-02</t>
  </si>
  <si>
    <t xml:space="preserve">Mason ISD                               </t>
  </si>
  <si>
    <t>109-914-02</t>
  </si>
  <si>
    <t xml:space="preserve">Penelope ISD                            </t>
  </si>
  <si>
    <t>017-901-02</t>
  </si>
  <si>
    <t xml:space="preserve">Borden County ISD                       </t>
  </si>
  <si>
    <t>030-902-02</t>
  </si>
  <si>
    <t xml:space="preserve">Clyde ISD                               </t>
  </si>
  <si>
    <t>184-903-02</t>
  </si>
  <si>
    <t xml:space="preserve">Weatherford ISD                         </t>
  </si>
  <si>
    <t>090-904-02</t>
  </si>
  <si>
    <t xml:space="preserve">Pampa ISD                               </t>
  </si>
  <si>
    <t>050-902-02</t>
  </si>
  <si>
    <t xml:space="preserve">Gatesville ISD                          </t>
  </si>
  <si>
    <t>107-902-02</t>
  </si>
  <si>
    <t xml:space="preserve">Brownsboro ISD                          </t>
  </si>
  <si>
    <t>119-902-02</t>
  </si>
  <si>
    <t xml:space="preserve">Jacksboro ISD                           </t>
  </si>
  <si>
    <t>169-902-02</t>
  </si>
  <si>
    <t xml:space="preserve">Nocona ISD                              </t>
  </si>
  <si>
    <t>007-906-02</t>
  </si>
  <si>
    <t xml:space="preserve">Poteet ISD                              </t>
  </si>
  <si>
    <t>223-901-02</t>
  </si>
  <si>
    <t xml:space="preserve">Brownfield ISD                          </t>
  </si>
  <si>
    <t>026-901-02</t>
  </si>
  <si>
    <t xml:space="preserve">Caldwell ISD                            </t>
  </si>
  <si>
    <t>250-907-02</t>
  </si>
  <si>
    <t xml:space="preserve">Winnsboro ISD                           </t>
  </si>
  <si>
    <t>109-910-02</t>
  </si>
  <si>
    <t xml:space="preserve">Mount Calm ISD                          </t>
  </si>
  <si>
    <t>175-910-02</t>
  </si>
  <si>
    <t xml:space="preserve">Mildred ISD                             </t>
  </si>
  <si>
    <t>200-906-02</t>
  </si>
  <si>
    <t xml:space="preserve">Olfen ISD                               </t>
  </si>
  <si>
    <t>124-901-02</t>
  </si>
  <si>
    <t xml:space="preserve">Jim Hogg County ISD                     </t>
  </si>
  <si>
    <t>057-906-02</t>
  </si>
  <si>
    <t xml:space="preserve">DeSoto ISD                              </t>
  </si>
  <si>
    <t>153-904-02</t>
  </si>
  <si>
    <t xml:space="preserve">Tahoka ISD                              </t>
  </si>
  <si>
    <t>020-905-02</t>
  </si>
  <si>
    <t xml:space="preserve">Brazosport ISD                          </t>
  </si>
  <si>
    <t>105-906-02</t>
  </si>
  <si>
    <t xml:space="preserve">Hays CISD                               </t>
  </si>
  <si>
    <t>169-911-02</t>
  </si>
  <si>
    <t xml:space="preserve">Saint Jo ISD                            </t>
  </si>
  <si>
    <t>100-908-02</t>
  </si>
  <si>
    <t xml:space="preserve">West Hardin County CISD                 </t>
  </si>
  <si>
    <t>247-906-02</t>
  </si>
  <si>
    <t xml:space="preserve">Stockdale ISD                           </t>
  </si>
  <si>
    <t>133-902-02</t>
  </si>
  <si>
    <t xml:space="preserve">Hunt ISD                                </t>
  </si>
  <si>
    <t>049-902-02</t>
  </si>
  <si>
    <t xml:space="preserve">Muenster ISD                            </t>
  </si>
  <si>
    <t>025-901-02</t>
  </si>
  <si>
    <t xml:space="preserve">Bangs ISD                               </t>
  </si>
  <si>
    <t>011-905-02</t>
  </si>
  <si>
    <t xml:space="preserve">McDade ISD                              </t>
  </si>
  <si>
    <t>148-905-02</t>
  </si>
  <si>
    <t xml:space="preserve">Darrouzett ISD                          </t>
  </si>
  <si>
    <t>123-910-02</t>
  </si>
  <si>
    <t xml:space="preserve">Beaumont ISD                            </t>
  </si>
  <si>
    <t>044-902-02</t>
  </si>
  <si>
    <t xml:space="preserve">Wellington ISD                          </t>
  </si>
  <si>
    <t>039-902-02</t>
  </si>
  <si>
    <t xml:space="preserve">Henrietta ISD                           </t>
  </si>
  <si>
    <t>043-914-02</t>
  </si>
  <si>
    <t xml:space="preserve">Wylie ISD                               </t>
  </si>
  <si>
    <t>020-902-02</t>
  </si>
  <si>
    <t xml:space="preserve">Angleton ISD                            </t>
  </si>
  <si>
    <t>228-903-02</t>
  </si>
  <si>
    <t xml:space="preserve">Trinity ISD                             </t>
  </si>
  <si>
    <t>094-903-02</t>
  </si>
  <si>
    <t xml:space="preserve">Navarro ISD                             </t>
  </si>
  <si>
    <t>116-901-02</t>
  </si>
  <si>
    <t xml:space="preserve">Caddo Mills ISD                         </t>
  </si>
  <si>
    <t>112-901-02</t>
  </si>
  <si>
    <t xml:space="preserve">Sulphur Springs ISD                     </t>
  </si>
  <si>
    <t>039-903-02</t>
  </si>
  <si>
    <t xml:space="preserve">Petrolia CISD                           </t>
  </si>
  <si>
    <t>121-904-02</t>
  </si>
  <si>
    <t xml:space="preserve">Jasper ISD                              </t>
  </si>
  <si>
    <t>172-905-02</t>
  </si>
  <si>
    <t xml:space="preserve">Pewitt CISD                             </t>
  </si>
  <si>
    <t>127-901-02</t>
  </si>
  <si>
    <t xml:space="preserve">Anson ISD                               </t>
  </si>
  <si>
    <t>031-905-02</t>
  </si>
  <si>
    <t xml:space="preserve">La Feria ISD                            </t>
  </si>
  <si>
    <t>198-902-02</t>
  </si>
  <si>
    <t xml:space="preserve">Calvert ISD                             </t>
  </si>
  <si>
    <t>108-902-02</t>
  </si>
  <si>
    <t xml:space="preserve">Donna ISD                               </t>
  </si>
  <si>
    <t>013-903-02</t>
  </si>
  <si>
    <t xml:space="preserve">Pettus ISD                              </t>
  </si>
  <si>
    <t>204-904-02</t>
  </si>
  <si>
    <t xml:space="preserve">Shepherd ISD                            </t>
  </si>
  <si>
    <t>075-908-02</t>
  </si>
  <si>
    <t xml:space="preserve">Round Top-Carmine ISD                   </t>
  </si>
  <si>
    <t>005-904-02</t>
  </si>
  <si>
    <t xml:space="preserve">Windthorst ISD                          </t>
  </si>
  <si>
    <t>019-910-02</t>
  </si>
  <si>
    <t xml:space="preserve">Malta ISD                               </t>
  </si>
  <si>
    <t>101-917-02</t>
  </si>
  <si>
    <t xml:space="preserve">Pasadena ISD                            </t>
  </si>
  <si>
    <t>196-903-02</t>
  </si>
  <si>
    <t xml:space="preserve">Refugio ISD                             </t>
  </si>
  <si>
    <t>014-907-02</t>
  </si>
  <si>
    <t xml:space="preserve">Rogers ISD                              </t>
  </si>
  <si>
    <t>212-906-02</t>
  </si>
  <si>
    <t xml:space="preserve">Whitehouse ISD                          </t>
  </si>
  <si>
    <t>168-902-02</t>
  </si>
  <si>
    <t xml:space="preserve">Loraine ISD                             </t>
  </si>
  <si>
    <t>163-902-02</t>
  </si>
  <si>
    <t xml:space="preserve">D'Hanis ISD                             </t>
  </si>
  <si>
    <t>149-902-02</t>
  </si>
  <si>
    <t xml:space="preserve">Three Rivers ISD                        </t>
  </si>
  <si>
    <t>190-903-02</t>
  </si>
  <si>
    <t xml:space="preserve">Rains ISD                               </t>
  </si>
  <si>
    <t>174-904-02</t>
  </si>
  <si>
    <t xml:space="preserve">Nacogdoches ISD                         </t>
  </si>
  <si>
    <t>205-905-02</t>
  </si>
  <si>
    <t xml:space="preserve">Odem-Edroy ISD                          </t>
  </si>
  <si>
    <t>153-907-02</t>
  </si>
  <si>
    <t xml:space="preserve">Wilson ISD                              </t>
  </si>
  <si>
    <t>226-906-02</t>
  </si>
  <si>
    <t xml:space="preserve">Wall ISD                                </t>
  </si>
  <si>
    <t>074-911-02</t>
  </si>
  <si>
    <t xml:space="preserve">Savoy ISD                               </t>
  </si>
  <si>
    <t>116-905-02</t>
  </si>
  <si>
    <t xml:space="preserve">Greenville ISD                          </t>
  </si>
  <si>
    <t>028-903-02</t>
  </si>
  <si>
    <t xml:space="preserve">Luling ISD                              </t>
  </si>
  <si>
    <t>227-901-02</t>
  </si>
  <si>
    <t xml:space="preserve">Austin ISD                              </t>
  </si>
  <si>
    <t>049-909-02</t>
  </si>
  <si>
    <t xml:space="preserve">Sivells Bend ISD                        </t>
  </si>
  <si>
    <t>161-923-02</t>
  </si>
  <si>
    <t xml:space="preserve">Bosqueville ISD                         </t>
  </si>
  <si>
    <t>074-905-02</t>
  </si>
  <si>
    <t xml:space="preserve">Ector ISD                               </t>
  </si>
  <si>
    <t>129-903-02</t>
  </si>
  <si>
    <t xml:space="preserve">Kaufman ISD                             </t>
  </si>
  <si>
    <t>204-901-02</t>
  </si>
  <si>
    <t xml:space="preserve">Coldspring-Oakhurst CISD                </t>
  </si>
  <si>
    <t>061-906-02</t>
  </si>
  <si>
    <t xml:space="preserve">Ponder ISD                              </t>
  </si>
  <si>
    <t>056-901-02</t>
  </si>
  <si>
    <t xml:space="preserve">Dalhart ISD                             </t>
  </si>
  <si>
    <t>197-902-02</t>
  </si>
  <si>
    <t xml:space="preserve">Miami ISD                               </t>
  </si>
  <si>
    <t>102-903-02</t>
  </si>
  <si>
    <t xml:space="preserve">Waskom ISD                              </t>
  </si>
  <si>
    <t>102-906-02</t>
  </si>
  <si>
    <t xml:space="preserve">Elysian Fields ISD                      </t>
  </si>
  <si>
    <t>220-912-02</t>
  </si>
  <si>
    <t xml:space="preserve">Crowley ISD                             </t>
  </si>
  <si>
    <t>129-904-02</t>
  </si>
  <si>
    <t xml:space="preserve">Kemp ISD                                </t>
  </si>
  <si>
    <t>040-902-02</t>
  </si>
  <si>
    <t xml:space="preserve">Whiteface CISD                          </t>
  </si>
  <si>
    <t>018-906-02</t>
  </si>
  <si>
    <t xml:space="preserve">Iredell ISD                             </t>
  </si>
  <si>
    <t>145-901-02</t>
  </si>
  <si>
    <t xml:space="preserve">Buffalo ISD                             </t>
  </si>
  <si>
    <t>247-903-02</t>
  </si>
  <si>
    <t xml:space="preserve">La Vernia ISD                           </t>
  </si>
  <si>
    <t>161-919-02</t>
  </si>
  <si>
    <t xml:space="preserve">Bruceville-Eddy ISD                     </t>
  </si>
  <si>
    <t>054-901-02</t>
  </si>
  <si>
    <t xml:space="preserve">Crosbyton CISD                          </t>
  </si>
  <si>
    <t>161-918-02</t>
  </si>
  <si>
    <t xml:space="preserve">Axtell ISD                              </t>
  </si>
  <si>
    <t>021-901-02</t>
  </si>
  <si>
    <t xml:space="preserve">College Station ISD                     </t>
  </si>
  <si>
    <t>094-904-02</t>
  </si>
  <si>
    <t xml:space="preserve">Marion ISD                              </t>
  </si>
  <si>
    <t>139-911-02</t>
  </si>
  <si>
    <t xml:space="preserve">North Lamar ISD                         </t>
  </si>
  <si>
    <t>058-905-02</t>
  </si>
  <si>
    <t xml:space="preserve">Klondike ISD                            </t>
  </si>
  <si>
    <t>158-906-02</t>
  </si>
  <si>
    <t xml:space="preserve">Van Vleck ISD                           </t>
  </si>
  <si>
    <t>041-902-02</t>
  </si>
  <si>
    <t xml:space="preserve">Robert Lee ISD                          </t>
  </si>
  <si>
    <t>229-903-02</t>
  </si>
  <si>
    <t xml:space="preserve">Woodville ISD                           </t>
  </si>
  <si>
    <t>138-902-02</t>
  </si>
  <si>
    <t xml:space="preserve">Knox City-O'Brien CISD                  </t>
  </si>
  <si>
    <t>018-904-02</t>
  </si>
  <si>
    <t xml:space="preserve">Valley Mills ISD                        </t>
  </si>
  <si>
    <t>061-905-02</t>
  </si>
  <si>
    <t xml:space="preserve">Krum ISD                                </t>
  </si>
  <si>
    <t>015-907-02</t>
  </si>
  <si>
    <t xml:space="preserve">San Antonio ISD                         </t>
  </si>
  <si>
    <t>071-902-02</t>
  </si>
  <si>
    <t xml:space="preserve">El Paso ISD                             </t>
  </si>
  <si>
    <t>161-910-02</t>
  </si>
  <si>
    <t xml:space="preserve">Moody ISD                               </t>
  </si>
  <si>
    <t>129-906-02</t>
  </si>
  <si>
    <t xml:space="preserve">Terrell ISD                             </t>
  </si>
  <si>
    <t>001-908-02</t>
  </si>
  <si>
    <t xml:space="preserve">Westwood ISD                            </t>
  </si>
  <si>
    <t>081-902-02</t>
  </si>
  <si>
    <t xml:space="preserve">Fairfield ISD                           </t>
  </si>
  <si>
    <t>069-901-02</t>
  </si>
  <si>
    <t xml:space="preserve">Rocksprings ISD                         </t>
  </si>
  <si>
    <t>168-901-02</t>
  </si>
  <si>
    <t xml:space="preserve">Colorado ISD                            </t>
  </si>
  <si>
    <t>086-024-02</t>
  </si>
  <si>
    <t xml:space="preserve">Doss CCSD                               </t>
  </si>
  <si>
    <t>230-903-02</t>
  </si>
  <si>
    <t xml:space="preserve">Ore City ISD                            </t>
  </si>
  <si>
    <t>031-903-02</t>
  </si>
  <si>
    <t xml:space="preserve">Harlingen CISD                          </t>
  </si>
  <si>
    <t>061-914-02</t>
  </si>
  <si>
    <t xml:space="preserve">Little Elm ISD                          </t>
  </si>
  <si>
    <t>018-902-02</t>
  </si>
  <si>
    <t xml:space="preserve">Meridian ISD                            </t>
  </si>
  <si>
    <t>057-907-02</t>
  </si>
  <si>
    <t xml:space="preserve">Duncanville ISD                         </t>
  </si>
  <si>
    <t>175-907-02</t>
  </si>
  <si>
    <t xml:space="preserve">Kerens ISD                              </t>
  </si>
  <si>
    <t>019-903-02</t>
  </si>
  <si>
    <t xml:space="preserve">Maud ISD                                </t>
  </si>
  <si>
    <t>163-901-02</t>
  </si>
  <si>
    <t xml:space="preserve">Devine ISD                              </t>
  </si>
  <si>
    <t>059-902-02</t>
  </si>
  <si>
    <t xml:space="preserve">Walcott ISD                             </t>
  </si>
  <si>
    <t>081-906-02</t>
  </si>
  <si>
    <t xml:space="preserve">Dew ISD                                 </t>
  </si>
  <si>
    <t>174-903-02</t>
  </si>
  <si>
    <t xml:space="preserve">Garrison ISD                            </t>
  </si>
  <si>
    <t>184-908-02</t>
  </si>
  <si>
    <t xml:space="preserve">Peaster ISD                             </t>
  </si>
  <si>
    <t>220-919-02</t>
  </si>
  <si>
    <t xml:space="preserve">Carroll ISD                             </t>
  </si>
  <si>
    <t>161-914-02</t>
  </si>
  <si>
    <t xml:space="preserve">Waco ISD                                </t>
  </si>
  <si>
    <t>011-901-02</t>
  </si>
  <si>
    <t xml:space="preserve">Bastrop ISD                             </t>
  </si>
  <si>
    <t>043-910-02</t>
  </si>
  <si>
    <t xml:space="preserve">Plano ISD                               </t>
  </si>
  <si>
    <t>031-906-02</t>
  </si>
  <si>
    <t xml:space="preserve">Los Fresnos CISD                        </t>
  </si>
  <si>
    <t>230-902-02</t>
  </si>
  <si>
    <t xml:space="preserve">Gilmer ISD                              </t>
  </si>
  <si>
    <t>240-903-02</t>
  </si>
  <si>
    <t xml:space="preserve">United ISD                              </t>
  </si>
  <si>
    <t>170-903-02</t>
  </si>
  <si>
    <t xml:space="preserve">Montgomery ISD                          </t>
  </si>
  <si>
    <t>020-901-02</t>
  </si>
  <si>
    <t xml:space="preserve">Alvin ISD                               </t>
  </si>
  <si>
    <t>010-902-02</t>
  </si>
  <si>
    <t xml:space="preserve">Bandera ISD                             </t>
  </si>
  <si>
    <t>019-911-02</t>
  </si>
  <si>
    <t xml:space="preserve">Red Lick ISD                            </t>
  </si>
  <si>
    <t>071-905-02</t>
  </si>
  <si>
    <t xml:space="preserve">Ysleta ISD                              </t>
  </si>
  <si>
    <t>218-901-02</t>
  </si>
  <si>
    <t xml:space="preserve">Sonora ISD                              </t>
  </si>
  <si>
    <t>123-913-02</t>
  </si>
  <si>
    <t xml:space="preserve">Sabine Pass ISD                         </t>
  </si>
  <si>
    <t>189-901-02</t>
  </si>
  <si>
    <t xml:space="preserve">Marfa ISD                               </t>
  </si>
  <si>
    <t>002-901-02</t>
  </si>
  <si>
    <t xml:space="preserve">Andrews ISD                             </t>
  </si>
  <si>
    <t>194-904-02</t>
  </si>
  <si>
    <t xml:space="preserve">Clarksville ISD                         </t>
  </si>
  <si>
    <t>192-901-02</t>
  </si>
  <si>
    <t xml:space="preserve">Reagan County ISD                       </t>
  </si>
  <si>
    <t>228-905-02</t>
  </si>
  <si>
    <t xml:space="preserve">Apple Springs ISD                       </t>
  </si>
  <si>
    <t>123-908-02</t>
  </si>
  <si>
    <t xml:space="preserve">Port Neches-Groves ISD                  </t>
  </si>
  <si>
    <t>014-901-02</t>
  </si>
  <si>
    <t xml:space="preserve">Academy ISD                             </t>
  </si>
  <si>
    <t>236-901-02</t>
  </si>
  <si>
    <t xml:space="preserve">New Waverly ISD                         </t>
  </si>
  <si>
    <t>227-909-02</t>
  </si>
  <si>
    <t xml:space="preserve">Eanes ISD                               </t>
  </si>
  <si>
    <t>034-906-02</t>
  </si>
  <si>
    <t xml:space="preserve">McLeod ISD                              </t>
  </si>
  <si>
    <t>073-904-02</t>
  </si>
  <si>
    <t xml:space="preserve">Westphalia ISD                          </t>
  </si>
  <si>
    <t>225-906-02</t>
  </si>
  <si>
    <t>175-905-02</t>
  </si>
  <si>
    <t xml:space="preserve">Frost ISD                               </t>
  </si>
  <si>
    <t>105-905-02</t>
  </si>
  <si>
    <t xml:space="preserve">Wimberley ISD                           </t>
  </si>
  <si>
    <t>032-902-02</t>
  </si>
  <si>
    <t xml:space="preserve">Pittsburg ISD                           </t>
  </si>
  <si>
    <t>167-902-02</t>
  </si>
  <si>
    <t xml:space="preserve">Mullin ISD                              </t>
  </si>
  <si>
    <t>071-906-02</t>
  </si>
  <si>
    <t xml:space="preserve">Anthony ISD                             </t>
  </si>
  <si>
    <t>003-907-02</t>
  </si>
  <si>
    <t xml:space="preserve">Central ISD                             </t>
  </si>
  <si>
    <t>249-903-02</t>
  </si>
  <si>
    <t xml:space="preserve">Bridgeport ISD                          </t>
  </si>
  <si>
    <t>232-904-02</t>
  </si>
  <si>
    <t xml:space="preserve">Utopia ISD                              </t>
  </si>
  <si>
    <t>071-907-02</t>
  </si>
  <si>
    <t xml:space="preserve">Canutillo ISD                           </t>
  </si>
  <si>
    <t>182-906-02</t>
  </si>
  <si>
    <t xml:space="preserve">Palo Pinto ISD                          </t>
  </si>
  <si>
    <t>177-903-02</t>
  </si>
  <si>
    <t xml:space="preserve">Blackwell CISD                          </t>
  </si>
  <si>
    <t>121-905-02</t>
  </si>
  <si>
    <t xml:space="preserve">Kirbyville CISD                         </t>
  </si>
  <si>
    <t>061-911-02</t>
  </si>
  <si>
    <t xml:space="preserve">Northwest ISD                           </t>
  </si>
  <si>
    <t>072-903-02</t>
  </si>
  <si>
    <t xml:space="preserve">Stephenville ISD                        </t>
  </si>
  <si>
    <t>019-906-02</t>
  </si>
  <si>
    <t xml:space="preserve">Redwater ISD                            </t>
  </si>
  <si>
    <t>075-903-02</t>
  </si>
  <si>
    <t xml:space="preserve">Schulenburg ISD                         </t>
  </si>
  <si>
    <t>014-910-02</t>
  </si>
  <si>
    <t xml:space="preserve">Troy ISD                                </t>
  </si>
  <si>
    <t>138-904-02</t>
  </si>
  <si>
    <t xml:space="preserve">Benjamin ISD                            </t>
  </si>
  <si>
    <t>232-902-02</t>
  </si>
  <si>
    <t xml:space="preserve">Sabinal ISD                             </t>
  </si>
  <si>
    <t>087-901-02</t>
  </si>
  <si>
    <t xml:space="preserve">Glasscock County ISD                    </t>
  </si>
  <si>
    <t>015-916-02</t>
  </si>
  <si>
    <t xml:space="preserve">Judson ISD                              </t>
  </si>
  <si>
    <t>009-901-02</t>
  </si>
  <si>
    <t xml:space="preserve">Muleshoe ISD                            </t>
  </si>
  <si>
    <t>140-905-02</t>
  </si>
  <si>
    <t xml:space="preserve">Olton ISD                               </t>
  </si>
  <si>
    <t>137-901-02</t>
  </si>
  <si>
    <t xml:space="preserve">Kingsville ISD                          </t>
  </si>
  <si>
    <t>037-901-02</t>
  </si>
  <si>
    <t xml:space="preserve">Alto ISD                                </t>
  </si>
  <si>
    <t>246-914-02</t>
  </si>
  <si>
    <t xml:space="preserve">Coupland ISD                            </t>
  </si>
  <si>
    <t>251-902-02</t>
  </si>
  <si>
    <t xml:space="preserve">Plains ISD                              </t>
  </si>
  <si>
    <t>139-912-02</t>
  </si>
  <si>
    <t xml:space="preserve">Prairiland ISD                          </t>
  </si>
  <si>
    <t>057-905-02</t>
  </si>
  <si>
    <t xml:space="preserve">Dallas ISD                              </t>
  </si>
  <si>
    <t>061-912-02</t>
  </si>
  <si>
    <t xml:space="preserve">Lake Dallas ISD                         </t>
  </si>
  <si>
    <t>245-901-02</t>
  </si>
  <si>
    <t xml:space="preserve">Lasara ISD                              </t>
  </si>
  <si>
    <t>244-903-02</t>
  </si>
  <si>
    <t xml:space="preserve">Vernon ISD                              </t>
  </si>
  <si>
    <t>095-903-02</t>
  </si>
  <si>
    <t xml:space="preserve">Hale Center ISD                         </t>
  </si>
  <si>
    <t>241-904-02</t>
  </si>
  <si>
    <t xml:space="preserve">Wharton ISD                             </t>
  </si>
  <si>
    <t>246-913-02</t>
  </si>
  <si>
    <t xml:space="preserve">Leander ISD                             </t>
  </si>
  <si>
    <t>101-905-02</t>
  </si>
  <si>
    <t xml:space="preserve">Channelview ISD                         </t>
  </si>
  <si>
    <t>020-904-02</t>
  </si>
  <si>
    <t xml:space="preserve">Danbury ISD                             </t>
  </si>
  <si>
    <t>226-901-02</t>
  </si>
  <si>
    <t xml:space="preserve">Christoval ISD                          </t>
  </si>
  <si>
    <t>070-915-02</t>
  </si>
  <si>
    <t xml:space="preserve">Maypearl ISD                            </t>
  </si>
  <si>
    <t>102-904-02</t>
  </si>
  <si>
    <t xml:space="preserve">Hallsville ISD                          </t>
  </si>
  <si>
    <t>170-902-02</t>
  </si>
  <si>
    <t xml:space="preserve">Conroe ISD                              </t>
  </si>
  <si>
    <t>084-911-02</t>
  </si>
  <si>
    <t xml:space="preserve">Friendswood ISD                         </t>
  </si>
  <si>
    <t>058-909-02</t>
  </si>
  <si>
    <t xml:space="preserve">Sands CISD                              </t>
  </si>
  <si>
    <t>033-904-02</t>
  </si>
  <si>
    <t xml:space="preserve">White Deer ISD                          </t>
  </si>
  <si>
    <t>158-905-02</t>
  </si>
  <si>
    <t xml:space="preserve">Palacios ISD                            </t>
  </si>
  <si>
    <t>040-901-02</t>
  </si>
  <si>
    <t xml:space="preserve">Morton ISD                              </t>
  </si>
  <si>
    <t>203-901-02</t>
  </si>
  <si>
    <t xml:space="preserve">San Augustine ISD                       </t>
  </si>
  <si>
    <t>096-905-02</t>
  </si>
  <si>
    <t xml:space="preserve">Turkey-Quitaque ISD                     </t>
  </si>
  <si>
    <t>091-917-02</t>
  </si>
  <si>
    <t xml:space="preserve">Gunter ISD                              </t>
  </si>
  <si>
    <t>015-909-02</t>
  </si>
  <si>
    <t xml:space="preserve">Somerset ISD                            </t>
  </si>
  <si>
    <t>043-918-02</t>
  </si>
  <si>
    <t xml:space="preserve">Community ISD                           </t>
  </si>
  <si>
    <t>106-901-02</t>
  </si>
  <si>
    <t xml:space="preserve">Canadian ISD                            </t>
  </si>
  <si>
    <t>062-903-02</t>
  </si>
  <si>
    <t xml:space="preserve">Yoakum ISD                              </t>
  </si>
  <si>
    <t>147-903-02</t>
  </si>
  <si>
    <t xml:space="preserve">Mexia ISD                               </t>
  </si>
  <si>
    <t>090-905-02</t>
  </si>
  <si>
    <t xml:space="preserve">Grandview-Hopkins ISD                   </t>
  </si>
  <si>
    <t>247-904-02</t>
  </si>
  <si>
    <t xml:space="preserve">Poth ISD                                </t>
  </si>
  <si>
    <t>185-901-02</t>
  </si>
  <si>
    <t xml:space="preserve">Bovina ISD                              </t>
  </si>
  <si>
    <t>101-919-02</t>
  </si>
  <si>
    <t xml:space="preserve">Spring ISD                              </t>
  </si>
  <si>
    <t>003-902-02</t>
  </si>
  <si>
    <t xml:space="preserve">Hudson ISD                              </t>
  </si>
  <si>
    <t>185-903-02</t>
  </si>
  <si>
    <t xml:space="preserve">Friona ISD                              </t>
  </si>
  <si>
    <t>079-910-02</t>
  </si>
  <si>
    <t xml:space="preserve">Stafford MSD                            </t>
  </si>
  <si>
    <t>246-902-02</t>
  </si>
  <si>
    <t xml:space="preserve">Florence ISD                            </t>
  </si>
  <si>
    <t>141-902-02</t>
  </si>
  <si>
    <t xml:space="preserve">Lometa ISD                              </t>
  </si>
  <si>
    <t>019-908-02</t>
  </si>
  <si>
    <t xml:space="preserve">Liberty-Eylau ISD                       </t>
  </si>
  <si>
    <t>011-904-02</t>
  </si>
  <si>
    <t xml:space="preserve">Smithville ISD                          </t>
  </si>
  <si>
    <t>111-902-02</t>
  </si>
  <si>
    <t xml:space="preserve">Lipan ISD                               </t>
  </si>
  <si>
    <t>133-903-02</t>
  </si>
  <si>
    <t xml:space="preserve">Kerrville ISD                           </t>
  </si>
  <si>
    <t>091-914-02</t>
  </si>
  <si>
    <t xml:space="preserve">S and S CISD                            </t>
  </si>
  <si>
    <t>091-906-02</t>
  </si>
  <si>
    <t xml:space="preserve">Sherman ISD                             </t>
  </si>
  <si>
    <t>146-904-02</t>
  </si>
  <si>
    <t xml:space="preserve">Hardin ISD                              </t>
  </si>
  <si>
    <t>079-907-02</t>
  </si>
  <si>
    <t xml:space="preserve">Fort Bend ISD                           </t>
  </si>
  <si>
    <t>015-910-02</t>
  </si>
  <si>
    <t xml:space="preserve">North East ISD                          </t>
  </si>
  <si>
    <t>233-903-02</t>
  </si>
  <si>
    <t xml:space="preserve">Comstock ISD                            </t>
  </si>
  <si>
    <t>195-902-02</t>
  </si>
  <si>
    <t xml:space="preserve">Balmorhea ISD                           </t>
  </si>
  <si>
    <t>084-901-02</t>
  </si>
  <si>
    <t xml:space="preserve">Dickinson ISD                           </t>
  </si>
  <si>
    <t>018-901-02</t>
  </si>
  <si>
    <t xml:space="preserve">Clifton ISD                             </t>
  </si>
  <si>
    <t>126-907-02</t>
  </si>
  <si>
    <t xml:space="preserve">Rio Vista ISD                           </t>
  </si>
  <si>
    <t>186-902-02</t>
  </si>
  <si>
    <t xml:space="preserve">Fort Stockton ISD                       </t>
  </si>
  <si>
    <t>074-903-02</t>
  </si>
  <si>
    <t xml:space="preserve">Bonham ISD                              </t>
  </si>
  <si>
    <t>058-906-02</t>
  </si>
  <si>
    <t xml:space="preserve">Lamesa ISD                              </t>
  </si>
  <si>
    <t>047-903-02</t>
  </si>
  <si>
    <t xml:space="preserve">Gustine ISD                             </t>
  </si>
  <si>
    <t>014-909-02</t>
  </si>
  <si>
    <t xml:space="preserve">Temple ISD                              </t>
  </si>
  <si>
    <t>018-903-02</t>
  </si>
  <si>
    <t xml:space="preserve">Morgan ISD                              </t>
  </si>
  <si>
    <t>019-901-02</t>
  </si>
  <si>
    <t xml:space="preserve">DeKalb ISD                              </t>
  </si>
  <si>
    <t>019-907-02</t>
  </si>
  <si>
    <t xml:space="preserve">Texarkana ISD                           </t>
  </si>
  <si>
    <t>093-905-02</t>
  </si>
  <si>
    <t xml:space="preserve">Richards ISD                            </t>
  </si>
  <si>
    <t>205-901-02</t>
  </si>
  <si>
    <t xml:space="preserve">Aransas Pass ISD                        </t>
  </si>
  <si>
    <t>175-911-02</t>
  </si>
  <si>
    <t xml:space="preserve">Rice ISD                                </t>
  </si>
  <si>
    <t>214-903-02</t>
  </si>
  <si>
    <t xml:space="preserve">Roma ISD                                </t>
  </si>
  <si>
    <t>182-903-02</t>
  </si>
  <si>
    <t xml:space="preserve">Mineral Wells ISD                       </t>
  </si>
  <si>
    <t>143-906-02</t>
  </si>
  <si>
    <t xml:space="preserve">Ezzell ISD                              </t>
  </si>
  <si>
    <t>091-901-02</t>
  </si>
  <si>
    <t xml:space="preserve">Bells ISD                               </t>
  </si>
  <si>
    <t>014-905-02</t>
  </si>
  <si>
    <t xml:space="preserve">Holland ISD                             </t>
  </si>
  <si>
    <t>184-904-02</t>
  </si>
  <si>
    <t xml:space="preserve">Millsap ISD                             </t>
  </si>
  <si>
    <t>074-907-02</t>
  </si>
  <si>
    <t xml:space="preserve">Honey Grove ISD                         </t>
  </si>
  <si>
    <t>109-903-02</t>
  </si>
  <si>
    <t xml:space="preserve">Covington ISD                           </t>
  </si>
  <si>
    <t>071-903-02</t>
  </si>
  <si>
    <t xml:space="preserve">Fabens ISD                              </t>
  </si>
  <si>
    <t>205-907-02</t>
  </si>
  <si>
    <t xml:space="preserve">Taft ISD                                </t>
  </si>
  <si>
    <t>229-901-02</t>
  </si>
  <si>
    <t xml:space="preserve">Colmesneil ISD                          </t>
  </si>
  <si>
    <t>185-904-02</t>
  </si>
  <si>
    <t xml:space="preserve">Lazbuddie ISD                           </t>
  </si>
  <si>
    <t>201-913-02</t>
  </si>
  <si>
    <t xml:space="preserve">Carlisle ISD                            </t>
  </si>
  <si>
    <t>091-918-02</t>
  </si>
  <si>
    <t xml:space="preserve">Tom Bean ISD                            </t>
  </si>
  <si>
    <t>084-903-02</t>
  </si>
  <si>
    <t xml:space="preserve">High Island ISD                         </t>
  </si>
  <si>
    <t>210-902-02</t>
  </si>
  <si>
    <t xml:space="preserve">Joaquin ISD                             </t>
  </si>
  <si>
    <t>005-902-02</t>
  </si>
  <si>
    <t xml:space="preserve">Holliday ISD                            </t>
  </si>
  <si>
    <t>161-922-02</t>
  </si>
  <si>
    <t xml:space="preserve">Robinson ISD                            </t>
  </si>
  <si>
    <t>062-905-02</t>
  </si>
  <si>
    <t xml:space="preserve">Westhoff ISD                            </t>
  </si>
  <si>
    <t>101-914-02</t>
  </si>
  <si>
    <t xml:space="preserve">Katy ISD                                </t>
  </si>
  <si>
    <t>112-909-02</t>
  </si>
  <si>
    <t xml:space="preserve">Saltillo ISD                            </t>
  </si>
  <si>
    <t>047-902-02</t>
  </si>
  <si>
    <t xml:space="preserve">De Leon ISD                             </t>
  </si>
  <si>
    <t>169-901-02</t>
  </si>
  <si>
    <t xml:space="preserve">Bowie ISD                               </t>
  </si>
  <si>
    <t>177-901-02</t>
  </si>
  <si>
    <t xml:space="preserve">Roscoe Collegiate ISD                   </t>
  </si>
  <si>
    <t>020-908-02</t>
  </si>
  <si>
    <t xml:space="preserve">Pearland ISD                            </t>
  </si>
  <si>
    <t>062-902-02</t>
  </si>
  <si>
    <t xml:space="preserve">Nordheim ISD                            </t>
  </si>
  <si>
    <t>161-903-02</t>
  </si>
  <si>
    <t xml:space="preserve">Midway ISD                              </t>
  </si>
  <si>
    <t>013-905-02</t>
  </si>
  <si>
    <t xml:space="preserve">Skidmore-Tynan ISD                      </t>
  </si>
  <si>
    <t>070-911-02</t>
  </si>
  <si>
    <t xml:space="preserve">Red Oak ISD                             </t>
  </si>
  <si>
    <t>225-902-02</t>
  </si>
  <si>
    <t xml:space="preserve">Mount Pleasant ISD                      </t>
  </si>
  <si>
    <t>125-902-02</t>
  </si>
  <si>
    <t xml:space="preserve">Ben Bolt-Palito Blanco ISD              </t>
  </si>
  <si>
    <t>195-901-02</t>
  </si>
  <si>
    <t xml:space="preserve">Pecos-Barstow-Toyah ISD                 </t>
  </si>
  <si>
    <t>098-903-02</t>
  </si>
  <si>
    <t xml:space="preserve">Pringle-Morse CISD                      </t>
  </si>
  <si>
    <t>064-903-02</t>
  </si>
  <si>
    <t xml:space="preserve">Carrizo Springs CISD                    </t>
  </si>
  <si>
    <t>113-905-02</t>
  </si>
  <si>
    <t xml:space="preserve">Latexo ISD                              </t>
  </si>
  <si>
    <t>043-908-02</t>
  </si>
  <si>
    <t xml:space="preserve">Melissa ISD                             </t>
  </si>
  <si>
    <t>112-906-02</t>
  </si>
  <si>
    <t xml:space="preserve">North Hopkins ISD                       </t>
  </si>
  <si>
    <t>153-903-02</t>
  </si>
  <si>
    <t xml:space="preserve">O'Donnell ISD                           </t>
  </si>
  <si>
    <t>095-905-02</t>
  </si>
  <si>
    <t xml:space="preserve">Plainview ISD                           </t>
  </si>
  <si>
    <t>220-905-02</t>
  </si>
  <si>
    <t xml:space="preserve">Fort Worth ISD                          </t>
  </si>
  <si>
    <t>113-903-02</t>
  </si>
  <si>
    <t xml:space="preserve">Lovelady ISD                            </t>
  </si>
  <si>
    <t>226-905-02</t>
  </si>
  <si>
    <t xml:space="preserve">Water Valley ISD                        </t>
  </si>
  <si>
    <t>205-906-02</t>
  </si>
  <si>
    <t xml:space="preserve">Sinton ISD                              </t>
  </si>
  <si>
    <t>050-901-02</t>
  </si>
  <si>
    <t xml:space="preserve">Evant ISD                               </t>
  </si>
  <si>
    <t>168-903-02</t>
  </si>
  <si>
    <t xml:space="preserve">Westbrook ISD                           </t>
  </si>
  <si>
    <t>145-911-02</t>
  </si>
  <si>
    <t xml:space="preserve">Leon ISD                                </t>
  </si>
  <si>
    <t>047-905-02</t>
  </si>
  <si>
    <t xml:space="preserve">Sidney ISD                              </t>
  </si>
  <si>
    <t>098-904-02</t>
  </si>
  <si>
    <t xml:space="preserve">Spearman ISD                            </t>
  </si>
  <si>
    <t>068-901-02</t>
  </si>
  <si>
    <t xml:space="preserve">Ector County ISD                        </t>
  </si>
  <si>
    <t>026-902-02</t>
  </si>
  <si>
    <t xml:space="preserve">Somerville ISD                          </t>
  </si>
  <si>
    <t>234-905-02</t>
  </si>
  <si>
    <t xml:space="preserve">Martins Mill ISD                        </t>
  </si>
  <si>
    <t>254-901-02</t>
  </si>
  <si>
    <t xml:space="preserve">Crystal City ISD                        </t>
  </si>
  <si>
    <t>153-905-02</t>
  </si>
  <si>
    <t xml:space="preserve">New Home ISD                            </t>
  </si>
  <si>
    <t>156-902-02</t>
  </si>
  <si>
    <t xml:space="preserve">Stanton ISD                             </t>
  </si>
  <si>
    <t>161-907-02</t>
  </si>
  <si>
    <t xml:space="preserve">Lorena ISD                              </t>
  </si>
  <si>
    <t>143-904-02</t>
  </si>
  <si>
    <t xml:space="preserve">Vysehrad ISD                            </t>
  </si>
  <si>
    <t>057-909-02</t>
  </si>
  <si>
    <t xml:space="preserve">Garland ISD                             </t>
  </si>
  <si>
    <t>146-905-02</t>
  </si>
  <si>
    <t xml:space="preserve">Hull-Daisetta ISD                       </t>
  </si>
  <si>
    <t>246-905-02</t>
  </si>
  <si>
    <t xml:space="preserve">Granger ISD                             </t>
  </si>
  <si>
    <t>162-904-02</t>
  </si>
  <si>
    <t xml:space="preserve">McMullen County ISD                     </t>
  </si>
  <si>
    <t>174-906-02</t>
  </si>
  <si>
    <t xml:space="preserve">Woden ISD                               </t>
  </si>
  <si>
    <t>176-901-02</t>
  </si>
  <si>
    <t xml:space="preserve">Burkeville ISD                          </t>
  </si>
  <si>
    <t>129-901-02</t>
  </si>
  <si>
    <t xml:space="preserve">Crandall ISD                            </t>
  </si>
  <si>
    <t>112-907-02</t>
  </si>
  <si>
    <t xml:space="preserve">Miller Grove ISD                        </t>
  </si>
  <si>
    <t>112-910-02</t>
  </si>
  <si>
    <t xml:space="preserve">Sulphur Bluff ISD                       </t>
  </si>
  <si>
    <t>125-905-02</t>
  </si>
  <si>
    <t xml:space="preserve">Premont ISD                             </t>
  </si>
  <si>
    <t>057-916-02</t>
  </si>
  <si>
    <t xml:space="preserve">Richardson ISD                          </t>
  </si>
  <si>
    <t>172-902-02</t>
  </si>
  <si>
    <t xml:space="preserve">Daingerfield-Lone Star ISD              </t>
  </si>
  <si>
    <t>221-904-02</t>
  </si>
  <si>
    <t xml:space="preserve">Merkel ISD                              </t>
  </si>
  <si>
    <t>109-908-02</t>
  </si>
  <si>
    <t xml:space="preserve">Malone ISD                              </t>
  </si>
  <si>
    <t>019-912-02</t>
  </si>
  <si>
    <t xml:space="preserve">Pleasant Grove ISD                      </t>
  </si>
  <si>
    <t>036-902-02</t>
  </si>
  <si>
    <t xml:space="preserve">Barbers Hill ISD                        </t>
  </si>
  <si>
    <t>036-901-02</t>
  </si>
  <si>
    <t xml:space="preserve">Anahuac ISD                             </t>
  </si>
  <si>
    <t>147-902-02</t>
  </si>
  <si>
    <t xml:space="preserve">Groesbeck ISD                           </t>
  </si>
  <si>
    <t>215-901-02</t>
  </si>
  <si>
    <t xml:space="preserve">Breckenridge ISD                        </t>
  </si>
  <si>
    <t>181-907-02</t>
  </si>
  <si>
    <t xml:space="preserve">Vidor ISD                               </t>
  </si>
  <si>
    <t>171-902-02</t>
  </si>
  <si>
    <t xml:space="preserve">Sunray ISD                              </t>
  </si>
  <si>
    <t>170-904-02</t>
  </si>
  <si>
    <t xml:space="preserve">Willis ISD                              </t>
  </si>
  <si>
    <t>094-902-02</t>
  </si>
  <si>
    <t xml:space="preserve">Schertz-Cibolo-Universal City ISD       </t>
  </si>
  <si>
    <t>126-911-02</t>
  </si>
  <si>
    <t xml:space="preserve">Godley ISD                              </t>
  </si>
  <si>
    <t>250-906-02</t>
  </si>
  <si>
    <t xml:space="preserve">Alba-Golden ISD                         </t>
  </si>
  <si>
    <t>254-902-02</t>
  </si>
  <si>
    <t xml:space="preserve">La Pryor ISD                            </t>
  </si>
  <si>
    <t>176-902-02</t>
  </si>
  <si>
    <t xml:space="preserve">Newton ISD                              </t>
  </si>
  <si>
    <t>177-905-02</t>
  </si>
  <si>
    <t xml:space="preserve">Highland ISD                            </t>
  </si>
  <si>
    <t>034-902-02</t>
  </si>
  <si>
    <t xml:space="preserve">Avinger ISD                             </t>
  </si>
  <si>
    <t>110-902-02</t>
  </si>
  <si>
    <t xml:space="preserve">Levelland ISD                           </t>
  </si>
  <si>
    <t>212-905-02</t>
  </si>
  <si>
    <t xml:space="preserve">Tyler ISD                               </t>
  </si>
  <si>
    <t>129-910-02</t>
  </si>
  <si>
    <t xml:space="preserve">Scurry-Rosser ISD                       </t>
  </si>
  <si>
    <t>171-901-02</t>
  </si>
  <si>
    <t xml:space="preserve">Dumas ISD                               </t>
  </si>
  <si>
    <t>239-903-02</t>
  </si>
  <si>
    <t xml:space="preserve">Burton ISD                              </t>
  </si>
  <si>
    <t>188-904-02</t>
  </si>
  <si>
    <t xml:space="preserve">Bushland ISD                            </t>
  </si>
  <si>
    <t>199-902-02</t>
  </si>
  <si>
    <t xml:space="preserve">Royse City ISD                          </t>
  </si>
  <si>
    <t>135-001-02</t>
  </si>
  <si>
    <t xml:space="preserve">Guthrie CSD                             </t>
  </si>
  <si>
    <t>076-903-02</t>
  </si>
  <si>
    <t xml:space="preserve">Roby CISD                               </t>
  </si>
  <si>
    <t>234-902-02</t>
  </si>
  <si>
    <t xml:space="preserve">Canton ISD                              </t>
  </si>
  <si>
    <t>183-902-02</t>
  </si>
  <si>
    <t xml:space="preserve">Carthage ISD                            </t>
  </si>
  <si>
    <t>015-911-02</t>
  </si>
  <si>
    <t xml:space="preserve">East Central ISD                        </t>
  </si>
  <si>
    <t>208-901-02</t>
  </si>
  <si>
    <t xml:space="preserve">Hermleigh ISD                           </t>
  </si>
  <si>
    <t>240-904-02</t>
  </si>
  <si>
    <t xml:space="preserve">Webb CISD                               </t>
  </si>
  <si>
    <t>070-908-02</t>
  </si>
  <si>
    <t xml:space="preserve">Midlothian ISD                          </t>
  </si>
  <si>
    <t>126-905-02</t>
  </si>
  <si>
    <t xml:space="preserve">Joshua ISD                              </t>
  </si>
  <si>
    <t>227-913-02</t>
  </si>
  <si>
    <t xml:space="preserve">Lake Travis ISD                         </t>
  </si>
  <si>
    <t>023-902-02</t>
  </si>
  <si>
    <t xml:space="preserve">Silverton ISD                           </t>
  </si>
  <si>
    <t>090-902-02</t>
  </si>
  <si>
    <t xml:space="preserve">Lefors ISD                              </t>
  </si>
  <si>
    <t>042-905-02</t>
  </si>
  <si>
    <t xml:space="preserve">Panther Creek CISD                      </t>
  </si>
  <si>
    <t>049-901-02</t>
  </si>
  <si>
    <t xml:space="preserve">Gainesville ISD                         </t>
  </si>
  <si>
    <t>008-901-02</t>
  </si>
  <si>
    <t xml:space="preserve">Bellville ISD                           </t>
  </si>
  <si>
    <t>182-905-02</t>
  </si>
  <si>
    <t xml:space="preserve">Strawn ISD                              </t>
  </si>
  <si>
    <t>234-909-02</t>
  </si>
  <si>
    <t xml:space="preserve">Fruitvale ISD                           </t>
  </si>
  <si>
    <t>161-924-02</t>
  </si>
  <si>
    <t xml:space="preserve">Hallsburg ISD                           </t>
  </si>
  <si>
    <t>140-901-02</t>
  </si>
  <si>
    <t xml:space="preserve">Amherst ISD                             </t>
  </si>
  <si>
    <t>104-907-02</t>
  </si>
  <si>
    <t xml:space="preserve">Paint Creek ISD                         </t>
  </si>
  <si>
    <t>108-913-02</t>
  </si>
  <si>
    <t xml:space="preserve">Weslaco ISD                             </t>
  </si>
  <si>
    <t>030-903-02</t>
  </si>
  <si>
    <t xml:space="preserve">Baird ISD                               </t>
  </si>
  <si>
    <t>180-904-02</t>
  </si>
  <si>
    <t xml:space="preserve">Wildorado ISD                           </t>
  </si>
  <si>
    <t>075-906-02</t>
  </si>
  <si>
    <t xml:space="preserve">Fayetteville ISD                        </t>
  </si>
  <si>
    <t>031-911-02</t>
  </si>
  <si>
    <t xml:space="preserve">Rio Hondo ISD                           </t>
  </si>
  <si>
    <t>152-908-02</t>
  </si>
  <si>
    <t xml:space="preserve">Roosevelt ISD                           </t>
  </si>
  <si>
    <t>166-907-02</t>
  </si>
  <si>
    <t xml:space="preserve">Buckholts ISD                           </t>
  </si>
  <si>
    <t>067-903-02</t>
  </si>
  <si>
    <t xml:space="preserve">Eastland ISD                            </t>
  </si>
  <si>
    <t>004-901-02</t>
  </si>
  <si>
    <t>Rockport-Fulton ISD</t>
  </si>
  <si>
    <t>101-903-02</t>
  </si>
  <si>
    <t xml:space="preserve">Alief ISD                               </t>
  </si>
  <si>
    <t>194-902-02</t>
  </si>
  <si>
    <t xml:space="preserve">Avery ISD                               </t>
  </si>
  <si>
    <t>181-905-02</t>
  </si>
  <si>
    <t xml:space="preserve">Orangefield ISD                         </t>
  </si>
  <si>
    <t>214-901-02</t>
  </si>
  <si>
    <t>Rio Grande City Grulla ISD</t>
  </si>
  <si>
    <t>104-901-02</t>
  </si>
  <si>
    <t xml:space="preserve">Haskell CISD                            </t>
  </si>
  <si>
    <t>076-904-02</t>
  </si>
  <si>
    <t xml:space="preserve">Rotan ISD                               </t>
  </si>
  <si>
    <t>015-908-02</t>
  </si>
  <si>
    <t xml:space="preserve">South San Antonio ISD                   </t>
  </si>
  <si>
    <t>158-904-02</t>
  </si>
  <si>
    <t xml:space="preserve">Matagorda ISD                           </t>
  </si>
  <si>
    <t>034-903-02</t>
  </si>
  <si>
    <t xml:space="preserve">Hughes Springs ISD                      </t>
  </si>
  <si>
    <t>099-903-02</t>
  </si>
  <si>
    <t xml:space="preserve">Quanah ISD                              </t>
  </si>
  <si>
    <t>148-901-02</t>
  </si>
  <si>
    <t xml:space="preserve">Booker ISD                              </t>
  </si>
  <si>
    <t>033-902-02</t>
  </si>
  <si>
    <t xml:space="preserve">Panhandle ISD                           </t>
  </si>
  <si>
    <t>015-912-02</t>
  </si>
  <si>
    <t xml:space="preserve">Southwest ISD                           </t>
  </si>
  <si>
    <t>084-909-02</t>
  </si>
  <si>
    <t xml:space="preserve">Santa Fe ISD                            </t>
  </si>
  <si>
    <t>178-909-02</t>
  </si>
  <si>
    <t xml:space="preserve">Robstown ISD                            </t>
  </si>
  <si>
    <t>178-905-02</t>
  </si>
  <si>
    <t xml:space="preserve">Driscoll ISD                            </t>
  </si>
  <si>
    <t>100-903-02</t>
  </si>
  <si>
    <t xml:space="preserve">Kountze ISD                             </t>
  </si>
  <si>
    <t>137-902-02</t>
  </si>
  <si>
    <t xml:space="preserve">Ricardo ISD                             </t>
  </si>
  <si>
    <t>057-911-02</t>
  </si>
  <si>
    <t>083-902-02</t>
  </si>
  <si>
    <t xml:space="preserve">Loop ISD                                </t>
  </si>
  <si>
    <t>085-902-02</t>
  </si>
  <si>
    <t xml:space="preserve">Post ISD                                </t>
  </si>
  <si>
    <t>178-904-02</t>
  </si>
  <si>
    <t xml:space="preserve">Corpus Christi ISD                      </t>
  </si>
  <si>
    <t>178-912-02</t>
  </si>
  <si>
    <t xml:space="preserve">Tuloso-Midway ISD                       </t>
  </si>
  <si>
    <t>001-906-02</t>
  </si>
  <si>
    <t xml:space="preserve">Neches ISD                              </t>
  </si>
  <si>
    <t>094-901-02</t>
  </si>
  <si>
    <t xml:space="preserve">Seguin ISD                              </t>
  </si>
  <si>
    <t>212-910-02</t>
  </si>
  <si>
    <t xml:space="preserve">Winona ISD                              </t>
  </si>
  <si>
    <t>091-903-02</t>
  </si>
  <si>
    <t xml:space="preserve">Denison ISD                             </t>
  </si>
  <si>
    <t>206-903-02</t>
  </si>
  <si>
    <t xml:space="preserve">Cherokee ISD                            </t>
  </si>
  <si>
    <t>231-902-02</t>
  </si>
  <si>
    <t xml:space="preserve">Rankin ISD                              </t>
  </si>
  <si>
    <t>184-911-02</t>
  </si>
  <si>
    <t xml:space="preserve">Garner ISD                              </t>
  </si>
  <si>
    <t>120-905-02</t>
  </si>
  <si>
    <t xml:space="preserve">Industrial ISD                          </t>
  </si>
  <si>
    <t>205-903-02</t>
  </si>
  <si>
    <t xml:space="preserve">Ingleside ISD                           </t>
  </si>
  <si>
    <t>091-910-02</t>
  </si>
  <si>
    <t xml:space="preserve">Whitewright ISD                         </t>
  </si>
  <si>
    <t>097-902-02</t>
  </si>
  <si>
    <t xml:space="preserve">Hamilton ISD                            </t>
  </si>
  <si>
    <t>163-903-02</t>
  </si>
  <si>
    <t xml:space="preserve">Natalia ISD                             </t>
  </si>
  <si>
    <t>145-906-02</t>
  </si>
  <si>
    <t xml:space="preserve">Normangee ISD                           </t>
  </si>
  <si>
    <t>220-917-02</t>
  </si>
  <si>
    <t xml:space="preserve">Castleberry ISD                         </t>
  </si>
  <si>
    <t>117-903-02</t>
  </si>
  <si>
    <t xml:space="preserve">Sanford-Fritch ISD                      </t>
  </si>
  <si>
    <t>015-901-02</t>
  </si>
  <si>
    <t xml:space="preserve">Alamo Heights ISD                       </t>
  </si>
  <si>
    <t>253-901-02</t>
  </si>
  <si>
    <t xml:space="preserve">Zapata County ISD                       </t>
  </si>
  <si>
    <t>212-903-02</t>
  </si>
  <si>
    <t xml:space="preserve">Lindale ISD                             </t>
  </si>
  <si>
    <t>243-901-02</t>
  </si>
  <si>
    <t xml:space="preserve">Burkburnett ISD                         </t>
  </si>
  <si>
    <t>086-901-02</t>
  </si>
  <si>
    <t xml:space="preserve">Fredericksburg ISD                      </t>
  </si>
  <si>
    <t>080-901-02</t>
  </si>
  <si>
    <t xml:space="preserve">Mount Vernon ISD                        </t>
  </si>
  <si>
    <t>001-907-02</t>
  </si>
  <si>
    <t xml:space="preserve">Palestine ISD                           </t>
  </si>
  <si>
    <t>109-902-02</t>
  </si>
  <si>
    <t xml:space="preserve">Bynum ISD                               </t>
  </si>
  <si>
    <t>230-901-02</t>
  </si>
  <si>
    <t xml:space="preserve">Big Sandy ISD                           </t>
  </si>
  <si>
    <t>003-906-02</t>
  </si>
  <si>
    <t xml:space="preserve">Zavalla ISD                             </t>
  </si>
  <si>
    <t>126-901-02</t>
  </si>
  <si>
    <t xml:space="preserve">Alvarado ISD                            </t>
  </si>
  <si>
    <t>010-901-02</t>
  </si>
  <si>
    <t xml:space="preserve">Medina ISD                              </t>
  </si>
  <si>
    <t>146-906-02</t>
  </si>
  <si>
    <t xml:space="preserve">Liberty ISD                             </t>
  </si>
  <si>
    <t>063-903-02</t>
  </si>
  <si>
    <t xml:space="preserve">Spur ISD                                </t>
  </si>
  <si>
    <t>065-901-02</t>
  </si>
  <si>
    <t xml:space="preserve">Clarendon ISD                           </t>
  </si>
  <si>
    <t>191-901-02</t>
  </si>
  <si>
    <t xml:space="preserve">Canyon ISD                              </t>
  </si>
  <si>
    <t>035-903-02</t>
  </si>
  <si>
    <t xml:space="preserve">Nazareth ISD                            </t>
  </si>
  <si>
    <t>211-901-02</t>
  </si>
  <si>
    <t xml:space="preserve">Texhoma ISD                             </t>
  </si>
  <si>
    <t>161-908-02</t>
  </si>
  <si>
    <t xml:space="preserve">Mart ISD                                </t>
  </si>
  <si>
    <t>224-902-02</t>
  </si>
  <si>
    <t xml:space="preserve">Woodson ISD                             </t>
  </si>
  <si>
    <t>210-901-02</t>
  </si>
  <si>
    <t xml:space="preserve">Center ISD                              </t>
  </si>
  <si>
    <t>188-901-02</t>
  </si>
  <si>
    <t xml:space="preserve">Amarillo ISD                            </t>
  </si>
  <si>
    <t>128-901-02</t>
  </si>
  <si>
    <t xml:space="preserve">Karnes City ISD                         </t>
  </si>
  <si>
    <t>013-901-02</t>
  </si>
  <si>
    <t xml:space="preserve">Beeville ISD                            </t>
  </si>
  <si>
    <t>199-901-02</t>
  </si>
  <si>
    <t xml:space="preserve">Rockwall ISD                            </t>
  </si>
  <si>
    <t>101-910-02</t>
  </si>
  <si>
    <t xml:space="preserve">Galena Park ISD                         </t>
  </si>
  <si>
    <t>045-905-02</t>
  </si>
  <si>
    <t xml:space="preserve">Weimar ISD                              </t>
  </si>
  <si>
    <t>241-903-02</t>
  </si>
  <si>
    <t xml:space="preserve">El Campo ISD                            </t>
  </si>
  <si>
    <t>178-906-02</t>
  </si>
  <si>
    <t xml:space="preserve">London ISD                              </t>
  </si>
  <si>
    <t>178-913-02</t>
  </si>
  <si>
    <t xml:space="preserve">Banquete ISD                            </t>
  </si>
  <si>
    <t>175-903-02</t>
  </si>
  <si>
    <t xml:space="preserve">Corsicana ISD                           </t>
  </si>
  <si>
    <t>201-904-02</t>
  </si>
  <si>
    <t xml:space="preserve">Leveretts Chapel ISD                    </t>
  </si>
  <si>
    <t>022-901-02</t>
  </si>
  <si>
    <t xml:space="preserve">Alpine ISD                              </t>
  </si>
  <si>
    <t>207-901-02</t>
  </si>
  <si>
    <t xml:space="preserve">Schleicher County ISD                   </t>
  </si>
  <si>
    <t>022-903-02</t>
  </si>
  <si>
    <t xml:space="preserve">San Vicente ISD                         </t>
  </si>
  <si>
    <t>101-912-02</t>
  </si>
  <si>
    <t xml:space="preserve">Houston ISD                             </t>
  </si>
  <si>
    <t>161-909-02</t>
  </si>
  <si>
    <t xml:space="preserve">McGregor ISD                            </t>
  </si>
  <si>
    <t>120-901-02</t>
  </si>
  <si>
    <t xml:space="preserve">Edna ISD                                </t>
  </si>
  <si>
    <t>165-901-02</t>
  </si>
  <si>
    <t xml:space="preserve">Midland ISD                             </t>
  </si>
  <si>
    <t>066-903-02</t>
  </si>
  <si>
    <t xml:space="preserve">Freer ISD                               </t>
  </si>
  <si>
    <t>116-915-02</t>
  </si>
  <si>
    <t xml:space="preserve">Bland ISD                               </t>
  </si>
  <si>
    <t>062-901-02</t>
  </si>
  <si>
    <t xml:space="preserve">Cuero ISD                               </t>
  </si>
  <si>
    <t>227-912-02</t>
  </si>
  <si>
    <t xml:space="preserve">Lago Vista ISD                          </t>
  </si>
  <si>
    <t>061-901-02</t>
  </si>
  <si>
    <t xml:space="preserve">Denton ISD                              </t>
  </si>
  <si>
    <t>090-903-02</t>
  </si>
  <si>
    <t xml:space="preserve">McLean ISD                              </t>
  </si>
  <si>
    <t>082-903-02</t>
  </si>
  <si>
    <t xml:space="preserve">Pearsall ISD                            </t>
  </si>
  <si>
    <t>083-903-02</t>
  </si>
  <si>
    <t xml:space="preserve">Seminole ISD                            </t>
  </si>
  <si>
    <t>108-904-02</t>
  </si>
  <si>
    <t xml:space="preserve">Edinburg CISD                           </t>
  </si>
  <si>
    <t>034-901-02</t>
  </si>
  <si>
    <t xml:space="preserve">Atlanta ISD                             </t>
  </si>
  <si>
    <t>146-901-02</t>
  </si>
  <si>
    <t xml:space="preserve">Cleveland ISD                           </t>
  </si>
  <si>
    <t>014-906-02</t>
  </si>
  <si>
    <t>Killeen ISD</t>
  </si>
  <si>
    <t>166-905-02</t>
  </si>
  <si>
    <t xml:space="preserve">Thorndale ISD                           </t>
  </si>
  <si>
    <t>141-901-02</t>
  </si>
  <si>
    <t xml:space="preserve">Lampasas ISD                            </t>
  </si>
  <si>
    <t>220-904-02</t>
  </si>
  <si>
    <t xml:space="preserve">Everman ISD                             </t>
  </si>
  <si>
    <t>073-905-02</t>
  </si>
  <si>
    <t xml:space="preserve">Rosebud-Lott ISD                        </t>
  </si>
  <si>
    <t>070-901-02</t>
  </si>
  <si>
    <t xml:space="preserve">Avalon ISD                              </t>
  </si>
  <si>
    <t>095-901-02</t>
  </si>
  <si>
    <t xml:space="preserve">Abernathy ISD                           </t>
  </si>
  <si>
    <t>182-902-02</t>
  </si>
  <si>
    <t xml:space="preserve">Graford ISD                             </t>
  </si>
  <si>
    <t>161-906-02</t>
  </si>
  <si>
    <t xml:space="preserve">La Vega ISD                             </t>
  </si>
  <si>
    <t>046-902-02</t>
  </si>
  <si>
    <t xml:space="preserve">Comal ISD                               </t>
  </si>
  <si>
    <t>108-903-02</t>
  </si>
  <si>
    <t xml:space="preserve">Edcouch-Elsa ISD                        </t>
  </si>
  <si>
    <t>084-908-02</t>
  </si>
  <si>
    <t xml:space="preserve">Hitchcock ISD                           </t>
  </si>
  <si>
    <t>121-902-02</t>
  </si>
  <si>
    <t xml:space="preserve">Brookeland ISD                          </t>
  </si>
  <si>
    <t>109-904-02</t>
  </si>
  <si>
    <t xml:space="preserve">Hillsboro ISD                           </t>
  </si>
  <si>
    <t>116-910-02</t>
  </si>
  <si>
    <t xml:space="preserve">Campbell ISD                            </t>
  </si>
  <si>
    <t>066-902-02</t>
  </si>
  <si>
    <t xml:space="preserve">San Diego ISD                           </t>
  </si>
  <si>
    <t>007-902-02</t>
  </si>
  <si>
    <t xml:space="preserve">Jourdanton ISD                          </t>
  </si>
  <si>
    <t>206-902-02</t>
  </si>
  <si>
    <t xml:space="preserve">Richland Springs ISD                    </t>
  </si>
  <si>
    <t>070-910-02</t>
  </si>
  <si>
    <t xml:space="preserve">Palmer ISD                              </t>
  </si>
  <si>
    <t>194-905-02</t>
  </si>
  <si>
    <t xml:space="preserve">Detroit ISD                             </t>
  </si>
  <si>
    <t>079-901-02</t>
  </si>
  <si>
    <t xml:space="preserve">Lamar CISD                              </t>
  </si>
  <si>
    <t>243-906-02</t>
  </si>
  <si>
    <t xml:space="preserve">City View ISD                           </t>
  </si>
  <si>
    <t>061-910-02</t>
  </si>
  <si>
    <t xml:space="preserve">Argyle ISD                              </t>
  </si>
  <si>
    <t>166-903-02</t>
  </si>
  <si>
    <t xml:space="preserve">Milano ISD                              </t>
  </si>
  <si>
    <t>058-902-02</t>
  </si>
  <si>
    <t xml:space="preserve">Dawson ISD                              </t>
  </si>
  <si>
    <t>127-905-02</t>
  </si>
  <si>
    <t xml:space="preserve">Lueders-Avoca ISD                       </t>
  </si>
  <si>
    <t>244-905-02</t>
  </si>
  <si>
    <t xml:space="preserve">Northside ISD                           </t>
  </si>
  <si>
    <t>246-906-02</t>
  </si>
  <si>
    <t xml:space="preserve">Hutto ISD                               </t>
  </si>
  <si>
    <t>243-903-02</t>
  </si>
  <si>
    <t>Iowa Park CISD</t>
  </si>
  <si>
    <t>043-904-02</t>
  </si>
  <si>
    <t xml:space="preserve">Farmersville ISD                        </t>
  </si>
  <si>
    <t>007-905-02</t>
  </si>
  <si>
    <t xml:space="preserve">Pleasanton ISD                          </t>
  </si>
  <si>
    <t>127-904-02</t>
  </si>
  <si>
    <t xml:space="preserve">Hawley ISD                              </t>
  </si>
  <si>
    <t>220-908-02</t>
  </si>
  <si>
    <t xml:space="preserve">Mansfield ISD                           </t>
  </si>
  <si>
    <t>110-901-02</t>
  </si>
  <si>
    <t xml:space="preserve">Anton ISD                               </t>
  </si>
  <si>
    <t>200-904-02</t>
  </si>
  <si>
    <t xml:space="preserve">Winters ISD                             </t>
  </si>
  <si>
    <t>180-902-02</t>
  </si>
  <si>
    <t xml:space="preserve">Vega ISD                                </t>
  </si>
  <si>
    <t>008-902-02</t>
  </si>
  <si>
    <t xml:space="preserve">Sealy ISD                               </t>
  </si>
  <si>
    <t>089-901-02</t>
  </si>
  <si>
    <t xml:space="preserve">Gonzales ISD                            </t>
  </si>
  <si>
    <t>025-904-02</t>
  </si>
  <si>
    <t xml:space="preserve">Blanket ISD                             </t>
  </si>
  <si>
    <t>234-903-02</t>
  </si>
  <si>
    <t xml:space="preserve">Edgewood ISD                            </t>
  </si>
  <si>
    <t>244-901-02</t>
  </si>
  <si>
    <t xml:space="preserve">Harrold ISD                             </t>
  </si>
  <si>
    <t>111-903-02</t>
  </si>
  <si>
    <t xml:space="preserve">Tolar ISD                               </t>
  </si>
  <si>
    <t>149-901-02</t>
  </si>
  <si>
    <t xml:space="preserve">George West ISD                         </t>
  </si>
  <si>
    <t>140-908-02</t>
  </si>
  <si>
    <t xml:space="preserve">Sudan ISD                               </t>
  </si>
  <si>
    <t>077-902-02</t>
  </si>
  <si>
    <t xml:space="preserve">Lockney ISD                             </t>
  </si>
  <si>
    <t>088-902-02</t>
  </si>
  <si>
    <t xml:space="preserve">Goliad ISD                              </t>
  </si>
  <si>
    <t>061-908-02</t>
  </si>
  <si>
    <t xml:space="preserve">Sanger ISD                              </t>
  </si>
  <si>
    <t>057-913-02</t>
  </si>
  <si>
    <t xml:space="preserve">Lancaster ISD                           </t>
  </si>
  <si>
    <t>220-910-02</t>
  </si>
  <si>
    <t xml:space="preserve">Lake Worth ISD                          </t>
  </si>
  <si>
    <t>209-901-02</t>
  </si>
  <si>
    <t xml:space="preserve">Albany ISD                              </t>
  </si>
  <si>
    <t>037-904-02</t>
  </si>
  <si>
    <t xml:space="preserve">Jacksonville ISD                        </t>
  </si>
  <si>
    <t>187-910-02</t>
  </si>
  <si>
    <t xml:space="preserve">Onalaska ISD                            </t>
  </si>
  <si>
    <t>119-901-02</t>
  </si>
  <si>
    <t xml:space="preserve">Bryson ISD                              </t>
  </si>
  <si>
    <t>129-905-02</t>
  </si>
  <si>
    <t xml:space="preserve">Mabank ISD                              </t>
  </si>
  <si>
    <t>081-904-02</t>
  </si>
  <si>
    <t xml:space="preserve">Teague ISD                              </t>
  </si>
  <si>
    <t>018-907-02</t>
  </si>
  <si>
    <t xml:space="preserve">Kopperl ISD                             </t>
  </si>
  <si>
    <t>166-901-02</t>
  </si>
  <si>
    <t xml:space="preserve">Cameron ISD                             </t>
  </si>
  <si>
    <t>057-922-02</t>
  </si>
  <si>
    <t xml:space="preserve">Coppell ISD                             </t>
  </si>
  <si>
    <t>061-902-02</t>
  </si>
  <si>
    <t xml:space="preserve">Lewisville ISD                          </t>
  </si>
  <si>
    <t>043-919-02</t>
  </si>
  <si>
    <t xml:space="preserve">Lovejoy ISD                             </t>
  </si>
  <si>
    <t>102-905-02</t>
  </si>
  <si>
    <t xml:space="preserve">Harleton ISD                            </t>
  </si>
  <si>
    <t>230-906-02</t>
  </si>
  <si>
    <t xml:space="preserve">New Diana ISD                           </t>
  </si>
  <si>
    <t>123-905-02</t>
  </si>
  <si>
    <t xml:space="preserve">Nederland ISD                           </t>
  </si>
  <si>
    <t>118-902-02</t>
  </si>
  <si>
    <t xml:space="preserve">Irion County ISD                        </t>
  </si>
  <si>
    <t>236-902-02</t>
  </si>
  <si>
    <t xml:space="preserve">Huntsville ISD                          </t>
  </si>
  <si>
    <t>240-901-02</t>
  </si>
  <si>
    <t xml:space="preserve">Laredo ISD                              </t>
  </si>
  <si>
    <t>232-901-02</t>
  </si>
  <si>
    <t xml:space="preserve">Knippa ISD                              </t>
  </si>
  <si>
    <t>099-902-02</t>
  </si>
  <si>
    <t xml:space="preserve">Chillicothe ISD                         </t>
  </si>
  <si>
    <t>186-903-02</t>
  </si>
  <si>
    <t xml:space="preserve">Iraan-Sheffield ISD                     </t>
  </si>
  <si>
    <t>252-903-02</t>
  </si>
  <si>
    <t>Olney ISD</t>
  </si>
  <si>
    <t>125-901-02</t>
  </si>
  <si>
    <t xml:space="preserve">Alice ISD                               </t>
  </si>
  <si>
    <t>102-902-02</t>
  </si>
  <si>
    <t xml:space="preserve">Marshall ISD                            </t>
  </si>
  <si>
    <t>241-906-02</t>
  </si>
  <si>
    <t xml:space="preserve">Louise ISD                              </t>
  </si>
  <si>
    <t>229-906-02</t>
  </si>
  <si>
    <t xml:space="preserve">Chester ISD                             </t>
  </si>
  <si>
    <t>067-904-02</t>
  </si>
  <si>
    <t xml:space="preserve">Gorman ISD                              </t>
  </si>
  <si>
    <t>170-908-02</t>
  </si>
  <si>
    <t xml:space="preserve">New Caney ISD                           </t>
  </si>
  <si>
    <t>193-902-02</t>
  </si>
  <si>
    <t xml:space="preserve">Leakey ISD                              </t>
  </si>
  <si>
    <t>072-904-02</t>
  </si>
  <si>
    <t xml:space="preserve">Bluff Dale ISD                          </t>
  </si>
  <si>
    <t>066-901-02</t>
  </si>
  <si>
    <t xml:space="preserve">Benavides ISD                           </t>
  </si>
  <si>
    <t>103-901-02</t>
  </si>
  <si>
    <t xml:space="preserve">Channing ISD                            </t>
  </si>
  <si>
    <t>178-915-02</t>
  </si>
  <si>
    <t xml:space="preserve">West Oso ISD                            </t>
  </si>
  <si>
    <t>016-901-02</t>
  </si>
  <si>
    <t xml:space="preserve">Johnson City ISD                        </t>
  </si>
  <si>
    <t>194-903-02</t>
  </si>
  <si>
    <t xml:space="preserve">Rivercrest ISD                          </t>
  </si>
  <si>
    <t>047-901-02</t>
  </si>
  <si>
    <t xml:space="preserve">Comanche ISD                            </t>
  </si>
  <si>
    <t>067-902-02</t>
  </si>
  <si>
    <t xml:space="preserve">Cisco ISD                               </t>
  </si>
  <si>
    <t>220-901-02</t>
  </si>
  <si>
    <t xml:space="preserve">Arlington ISD                           </t>
  </si>
  <si>
    <t>071-909-02</t>
  </si>
  <si>
    <t xml:space="preserve">Socorro ISD                             </t>
  </si>
  <si>
    <t>030-901-02</t>
  </si>
  <si>
    <t xml:space="preserve">Cross Plains ISD                        </t>
  </si>
  <si>
    <t>003-903-02</t>
  </si>
  <si>
    <t xml:space="preserve">Lufkin ISD                              </t>
  </si>
  <si>
    <t>155-901-02</t>
  </si>
  <si>
    <t xml:space="preserve">Jefferson ISD                           </t>
  </si>
  <si>
    <t>152-907-02</t>
  </si>
  <si>
    <t xml:space="preserve">Frenship ISD                            </t>
  </si>
  <si>
    <t>101-908-02</t>
  </si>
  <si>
    <t xml:space="preserve">Deer Park ISD                           </t>
  </si>
  <si>
    <t>086-902-02</t>
  </si>
  <si>
    <t xml:space="preserve">Harper ISD                              </t>
  </si>
  <si>
    <t>073-903-02</t>
  </si>
  <si>
    <t xml:space="preserve">Marlin ISD                              </t>
  </si>
  <si>
    <t>110-905-02</t>
  </si>
  <si>
    <t xml:space="preserve">Ropes ISD                               </t>
  </si>
  <si>
    <t>246-911-02</t>
  </si>
  <si>
    <t xml:space="preserve">Taylor ISD                              </t>
  </si>
  <si>
    <t>084-902-02</t>
  </si>
  <si>
    <t xml:space="preserve">Galveston ISD                           </t>
  </si>
  <si>
    <t>184-901-02</t>
  </si>
  <si>
    <t xml:space="preserve">Poolville ISD                           </t>
  </si>
  <si>
    <t>187-901-02</t>
  </si>
  <si>
    <t>091-907-02</t>
  </si>
  <si>
    <t xml:space="preserve">Tioga ISD                               </t>
  </si>
  <si>
    <t>206-901-02</t>
  </si>
  <si>
    <t xml:space="preserve">San Saba ISD                            </t>
  </si>
  <si>
    <t>037-909-02</t>
  </si>
  <si>
    <t xml:space="preserve">Wells ISD                               </t>
  </si>
  <si>
    <t>100-904-02</t>
  </si>
  <si>
    <t xml:space="preserve">Silsbee ISD                             </t>
  </si>
  <si>
    <t>134-901-02</t>
  </si>
  <si>
    <t xml:space="preserve">Junction ISD                            </t>
  </si>
  <si>
    <t>051-901-02</t>
  </si>
  <si>
    <t xml:space="preserve">Paducah ISD                             </t>
  </si>
  <si>
    <t>101-915-02</t>
  </si>
  <si>
    <t xml:space="preserve">Klein ISD                               </t>
  </si>
  <si>
    <t>110-906-02</t>
  </si>
  <si>
    <t xml:space="preserve">Smyer ISD                               </t>
  </si>
  <si>
    <t>015-905-02</t>
  </si>
  <si>
    <t>173-901-02</t>
  </si>
  <si>
    <t xml:space="preserve">Motley County ISD                       </t>
  </si>
  <si>
    <t>070-909-02</t>
  </si>
  <si>
    <t xml:space="preserve">Milford ISD                             </t>
  </si>
  <si>
    <t>152-902-02</t>
  </si>
  <si>
    <t xml:space="preserve">New Deal ISD                            </t>
  </si>
  <si>
    <t>048-903-02</t>
  </si>
  <si>
    <t xml:space="preserve">Paint Rock ISD                          </t>
  </si>
  <si>
    <t>091-902-02</t>
  </si>
  <si>
    <t xml:space="preserve">Collinsville ISD                        </t>
  </si>
  <si>
    <t>146-907-02</t>
  </si>
  <si>
    <t xml:space="preserve">Tarkington ISD                          </t>
  </si>
  <si>
    <t>113-902-02</t>
  </si>
  <si>
    <t xml:space="preserve">Grapeland ISD                           </t>
  </si>
  <si>
    <t>034-905-02</t>
  </si>
  <si>
    <t xml:space="preserve">Linden-Kildare CISD                     </t>
  </si>
  <si>
    <t>223-904-02</t>
  </si>
  <si>
    <t xml:space="preserve">Wellman-Union CISD                      </t>
  </si>
  <si>
    <t>224-901-02</t>
  </si>
  <si>
    <t xml:space="preserve">Throckmorton ISD                        </t>
  </si>
  <si>
    <t>043-907-02</t>
  </si>
  <si>
    <t xml:space="preserve">McKinney ISD                            </t>
  </si>
  <si>
    <t>062-904-02</t>
  </si>
  <si>
    <t xml:space="preserve">Yorktown ISD                            </t>
  </si>
  <si>
    <t>242-902-02</t>
  </si>
  <si>
    <t xml:space="preserve">Shamrock ISD                            </t>
  </si>
  <si>
    <t>202-903-02</t>
  </si>
  <si>
    <t xml:space="preserve">Hemphill ISD                            </t>
  </si>
  <si>
    <t>178-914-02</t>
  </si>
  <si>
    <t xml:space="preserve">Flour Bluff ISD                         </t>
  </si>
  <si>
    <t>105-904-02</t>
  </si>
  <si>
    <t xml:space="preserve">Dripping Springs ISD                    </t>
  </si>
  <si>
    <t>024-901-02</t>
  </si>
  <si>
    <t xml:space="preserve">Brooks County ISD                       </t>
  </si>
  <si>
    <t>146-903-02</t>
  </si>
  <si>
    <t xml:space="preserve">Devers ISD                              </t>
  </si>
  <si>
    <t>015-917-02</t>
  </si>
  <si>
    <t xml:space="preserve">Southside ISD                           </t>
  </si>
  <si>
    <t>122-901-02</t>
  </si>
  <si>
    <t xml:space="preserve">Fort Davis ISD                          </t>
  </si>
  <si>
    <t>242-903-02</t>
  </si>
  <si>
    <t xml:space="preserve">Wheeler ISD                             </t>
  </si>
  <si>
    <t>246-907-02</t>
  </si>
  <si>
    <t xml:space="preserve">Jarrell ISD                             </t>
  </si>
  <si>
    <t>101-902-02</t>
  </si>
  <si>
    <t xml:space="preserve">Aldine ISD                              </t>
  </si>
  <si>
    <t>252-901-02</t>
  </si>
  <si>
    <t xml:space="preserve">Graham ISD                              </t>
  </si>
  <si>
    <t>001-909-02</t>
  </si>
  <si>
    <t xml:space="preserve">Slocum ISD                              </t>
  </si>
  <si>
    <t>143-905-02</t>
  </si>
  <si>
    <t xml:space="preserve">Sweet Home ISD                          </t>
  </si>
  <si>
    <t>102-901-02</t>
  </si>
  <si>
    <t xml:space="preserve">Karnack ISD                             </t>
  </si>
  <si>
    <t>165-902-02</t>
  </si>
  <si>
    <t xml:space="preserve">Greenwood ISD                           </t>
  </si>
  <si>
    <t>159-901-02</t>
  </si>
  <si>
    <t xml:space="preserve">Eagle Pass ISD                          </t>
  </si>
  <si>
    <t>020-906-02</t>
  </si>
  <si>
    <t xml:space="preserve">Sweeny ISD                              </t>
  </si>
  <si>
    <t>014-902-02</t>
  </si>
  <si>
    <t xml:space="preserve">Bartlett ISD                            </t>
  </si>
  <si>
    <t>075-901-02</t>
  </si>
  <si>
    <t xml:space="preserve">Flatonia ISD                            </t>
  </si>
  <si>
    <t>061-903-02</t>
  </si>
  <si>
    <t xml:space="preserve">Pilot Point ISD                         </t>
  </si>
  <si>
    <t>060-914-02</t>
  </si>
  <si>
    <t xml:space="preserve">Fannindel ISD                           </t>
  </si>
  <si>
    <t>201-910-02</t>
  </si>
  <si>
    <t xml:space="preserve">Tatum ISD                               </t>
  </si>
  <si>
    <t>114-904-02</t>
  </si>
  <si>
    <t xml:space="preserve">Forsan ISD                              </t>
  </si>
  <si>
    <t>229-904-02</t>
  </si>
  <si>
    <t xml:space="preserve">Warren ISD                              </t>
  </si>
  <si>
    <t>132-902-02</t>
  </si>
  <si>
    <t xml:space="preserve">Jayton-Girard ISD                       </t>
  </si>
  <si>
    <t>022-902-02</t>
  </si>
  <si>
    <t xml:space="preserve">Marathon ISD                            </t>
  </si>
  <si>
    <t>144-903-02</t>
  </si>
  <si>
    <t xml:space="preserve">Dime Box ISD                            </t>
  </si>
  <si>
    <t>091-909-02</t>
  </si>
  <si>
    <t xml:space="preserve">Whitesboro ISD                          </t>
  </si>
  <si>
    <t>184-902-02</t>
  </si>
  <si>
    <t xml:space="preserve">Springtown ISD                          </t>
  </si>
  <si>
    <t>043-903-02</t>
  </si>
  <si>
    <t xml:space="preserve">Celina ISD                              </t>
  </si>
  <si>
    <t>233-901-02</t>
  </si>
  <si>
    <t xml:space="preserve">San Felipe-Del Rio CISD                 </t>
  </si>
  <si>
    <t>101-911-02</t>
  </si>
  <si>
    <t xml:space="preserve">Goose Creek CISD                        </t>
  </si>
  <si>
    <t>182-904-02</t>
  </si>
  <si>
    <t xml:space="preserve">Santo ISD                               </t>
  </si>
  <si>
    <t>205-904-02</t>
  </si>
  <si>
    <t xml:space="preserve">Mathis ISD                              </t>
  </si>
  <si>
    <t>230-904-02</t>
  </si>
  <si>
    <t xml:space="preserve">Union Hill ISD                          </t>
  </si>
  <si>
    <t>202-905-02</t>
  </si>
  <si>
    <t xml:space="preserve">West Sabine ISD                         </t>
  </si>
  <si>
    <t>072-901-02</t>
  </si>
  <si>
    <t xml:space="preserve">Three Way ISD                           </t>
  </si>
  <si>
    <t>205-902-02</t>
  </si>
  <si>
    <t xml:space="preserve">Gregory-Portland ISD                    </t>
  </si>
  <si>
    <t>177-902-02</t>
  </si>
  <si>
    <t xml:space="preserve">Sweetwater ISD                          </t>
  </si>
  <si>
    <t>167-904-02</t>
  </si>
  <si>
    <t xml:space="preserve">Priddy ISD                              </t>
  </si>
  <si>
    <t>081-905-02</t>
  </si>
  <si>
    <t xml:space="preserve">Wortham ISD                             </t>
  </si>
  <si>
    <t>158-902-02</t>
  </si>
  <si>
    <t xml:space="preserve">Tidehaven ISD                           </t>
  </si>
  <si>
    <t>229-905-02</t>
  </si>
  <si>
    <t xml:space="preserve">Spurger ISD                             </t>
  </si>
  <si>
    <t>092-901-02</t>
  </si>
  <si>
    <t xml:space="preserve">Gladewater ISD                          </t>
  </si>
  <si>
    <t>043-911-02</t>
  </si>
  <si>
    <t xml:space="preserve">Princeton ISD                           </t>
  </si>
  <si>
    <t>107-910-02</t>
  </si>
  <si>
    <t xml:space="preserve">LaPoynor ISD                            </t>
  </si>
  <si>
    <t>121-906-02</t>
  </si>
  <si>
    <t xml:space="preserve">Evadale ISD                             </t>
  </si>
  <si>
    <t>025-902-02</t>
  </si>
  <si>
    <t xml:space="preserve">Brownwood ISD                           </t>
  </si>
  <si>
    <t>049-903-02</t>
  </si>
  <si>
    <t xml:space="preserve">Valley View ISD                         </t>
  </si>
  <si>
    <t>220-918-02</t>
  </si>
  <si>
    <t xml:space="preserve">Eagle Mountain-Saginaw ISD              </t>
  </si>
  <si>
    <t>158-901-02</t>
  </si>
  <si>
    <t xml:space="preserve">Bay City ISD                            </t>
  </si>
  <si>
    <t>198-901-02</t>
  </si>
  <si>
    <t xml:space="preserve">Bremond ISD                             </t>
  </si>
  <si>
    <t>219-903-02</t>
  </si>
  <si>
    <t xml:space="preserve">Tulia ISD                               </t>
  </si>
  <si>
    <t>035-902-02</t>
  </si>
  <si>
    <t xml:space="preserve">Hart ISD                                </t>
  </si>
  <si>
    <t>031-901-02</t>
  </si>
  <si>
    <t xml:space="preserve">Brownsville ISD                         </t>
  </si>
  <si>
    <t>152-906-02</t>
  </si>
  <si>
    <t xml:space="preserve">Lubbock-Cooper ISD                      </t>
  </si>
  <si>
    <t>069-902-02</t>
  </si>
  <si>
    <t xml:space="preserve">Nueces Canyon CISD                      </t>
  </si>
  <si>
    <t>211-902-02</t>
  </si>
  <si>
    <t xml:space="preserve">Stratford ISD                           </t>
  </si>
  <si>
    <t>095-904-02</t>
  </si>
  <si>
    <t xml:space="preserve">Petersburg ISD                          </t>
  </si>
  <si>
    <t>057-903-02</t>
  </si>
  <si>
    <t xml:space="preserve">Carrollton-Farmers Branch ISD           </t>
  </si>
  <si>
    <t>115-903-02</t>
  </si>
  <si>
    <t xml:space="preserve">Dell City ISD                           </t>
  </si>
  <si>
    <t>019-913-02</t>
  </si>
  <si>
    <t xml:space="preserve">Hubbard ISD                             </t>
  </si>
  <si>
    <t>116-916-02</t>
  </si>
  <si>
    <t xml:space="preserve">Boles ISD                               </t>
  </si>
  <si>
    <t>250-902-02</t>
  </si>
  <si>
    <t xml:space="preserve">Hawkins ISD                             </t>
  </si>
  <si>
    <t>007-901-02</t>
  </si>
  <si>
    <t xml:space="preserve">Charlotte ISD                           </t>
  </si>
  <si>
    <t>025-908-02</t>
  </si>
  <si>
    <t xml:space="preserve">Brookesmith ISD                         </t>
  </si>
  <si>
    <t>200-902-02</t>
  </si>
  <si>
    <t xml:space="preserve">Miles ISD                               </t>
  </si>
  <si>
    <t>145-902-02</t>
  </si>
  <si>
    <t xml:space="preserve">Centerville ISD                         </t>
  </si>
  <si>
    <t>163-904-02</t>
  </si>
  <si>
    <t xml:space="preserve">Hondo ISD                               </t>
  </si>
  <si>
    <t>020-907-02</t>
  </si>
  <si>
    <t xml:space="preserve">Columbia-Brazoria ISD                   </t>
  </si>
  <si>
    <t>184-907-02</t>
  </si>
  <si>
    <t xml:space="preserve">Aledo ISD                               </t>
  </si>
  <si>
    <t>071-904-02</t>
  </si>
  <si>
    <t xml:space="preserve">San Elizario ISD                        </t>
  </si>
  <si>
    <t>174-901-02</t>
  </si>
  <si>
    <t xml:space="preserve">Chireno ISD                             </t>
  </si>
  <si>
    <t>008-903-02</t>
  </si>
  <si>
    <t xml:space="preserve">Brazos ISD                              </t>
  </si>
  <si>
    <t>109-913-02</t>
  </si>
  <si>
    <t xml:space="preserve">Blum ISD                                </t>
  </si>
  <si>
    <t>108-908-02</t>
  </si>
  <si>
    <t xml:space="preserve">Mission CISD                            </t>
  </si>
  <si>
    <t>053-001-02</t>
  </si>
  <si>
    <t xml:space="preserve">Crockett County CCSD                    </t>
  </si>
  <si>
    <t>178-903-02</t>
  </si>
  <si>
    <t xml:space="preserve">Calallen ISD                            </t>
  </si>
  <si>
    <t>181-901-02</t>
  </si>
  <si>
    <t xml:space="preserve">Bridge City ISD                         </t>
  </si>
  <si>
    <t>108-909-02</t>
  </si>
  <si>
    <t xml:space="preserve">Pharr-San Juan-Alamo ISD                </t>
  </si>
  <si>
    <t>188-902-02</t>
  </si>
  <si>
    <t xml:space="preserve">River Road ISD                          </t>
  </si>
  <si>
    <t>133-901-02</t>
  </si>
  <si>
    <t xml:space="preserve">Center Point ISD                        </t>
  </si>
  <si>
    <t>018-905-02</t>
  </si>
  <si>
    <t xml:space="preserve">Walnut Springs ISD                      </t>
  </si>
  <si>
    <t>013-902-02</t>
  </si>
  <si>
    <t xml:space="preserve">Pawnee ISD                              </t>
  </si>
  <si>
    <t>101-916-02</t>
  </si>
  <si>
    <t xml:space="preserve">La Porte ISD                            </t>
  </si>
  <si>
    <t>169-908-02</t>
  </si>
  <si>
    <t xml:space="preserve">Montague ISD                            </t>
  </si>
  <si>
    <t>160-901-02</t>
  </si>
  <si>
    <t xml:space="preserve">Brady ISD                               </t>
  </si>
  <si>
    <t>252-902-02</t>
  </si>
  <si>
    <t xml:space="preserve">Newcastle ISD                           </t>
  </si>
  <si>
    <t>093-903-02</t>
  </si>
  <si>
    <t xml:space="preserve">Iola ISD                                </t>
  </si>
  <si>
    <t>014-903-02</t>
  </si>
  <si>
    <t xml:space="preserve">Belton ISD                              </t>
  </si>
  <si>
    <t>074-909-02</t>
  </si>
  <si>
    <t xml:space="preserve">Leonard ISD                             </t>
  </si>
  <si>
    <t>107-905-02</t>
  </si>
  <si>
    <t xml:space="preserve">Eustace ISD                             </t>
  </si>
  <si>
    <t>201-903-02</t>
  </si>
  <si>
    <t xml:space="preserve">Laneville ISD                           </t>
  </si>
  <si>
    <t>203-902-02</t>
  </si>
  <si>
    <t xml:space="preserve">Broaddus ISD                            </t>
  </si>
  <si>
    <t>119-903-02</t>
  </si>
  <si>
    <t xml:space="preserve">Perrin-Whitt CISD                       </t>
  </si>
  <si>
    <t>223-902-02</t>
  </si>
  <si>
    <t xml:space="preserve">Meadow ISD                              </t>
  </si>
  <si>
    <t>228-901-02</t>
  </si>
  <si>
    <t xml:space="preserve">Groveton ISD                            </t>
  </si>
  <si>
    <t>196-901-02</t>
  </si>
  <si>
    <t xml:space="preserve">Austwell-Tivoli ISD                     </t>
  </si>
  <si>
    <t>070-905-02</t>
  </si>
  <si>
    <t xml:space="preserve">Ferris ISD                              </t>
  </si>
  <si>
    <t>037-907-02</t>
  </si>
  <si>
    <t xml:space="preserve">Rusk ISD                                </t>
  </si>
  <si>
    <t>161-901-02</t>
  </si>
  <si>
    <t xml:space="preserve">Crawford ISD                            </t>
  </si>
  <si>
    <t>115-902-02</t>
  </si>
  <si>
    <t xml:space="preserve">Sierra Blanca ISD                       </t>
  </si>
  <si>
    <t>250-904-02</t>
  </si>
  <si>
    <t xml:space="preserve">Quitman ISD                             </t>
  </si>
  <si>
    <t>127-903-02</t>
  </si>
  <si>
    <t xml:space="preserve">Hamlin ISD                              </t>
  </si>
  <si>
    <t>057-904-02</t>
  </si>
  <si>
    <t xml:space="preserve">Cedar Hill ISD                          </t>
  </si>
  <si>
    <t>250-903-02</t>
  </si>
  <si>
    <t xml:space="preserve">Mineola ISD                             </t>
  </si>
  <si>
    <t>217-901-02</t>
  </si>
  <si>
    <t xml:space="preserve">Aspermont ISD                           </t>
  </si>
  <si>
    <t>105-902-02</t>
  </si>
  <si>
    <t xml:space="preserve">San Marcos CISD                         </t>
  </si>
  <si>
    <t>175-904-02</t>
  </si>
  <si>
    <t>160-905-02</t>
  </si>
  <si>
    <t xml:space="preserve">Lohn ISD                                </t>
  </si>
  <si>
    <t>120-902-02</t>
  </si>
  <si>
    <t xml:space="preserve">Ganado ISD                              </t>
  </si>
  <si>
    <t>161-916-02</t>
  </si>
  <si>
    <t xml:space="preserve">West ISD                                </t>
  </si>
  <si>
    <t>161-920-02</t>
  </si>
  <si>
    <t xml:space="preserve">China Spring ISD                        </t>
  </si>
  <si>
    <t>049-905-02</t>
  </si>
  <si>
    <t xml:space="preserve">Callisburg ISD                          </t>
  </si>
  <si>
    <t>198-906-02</t>
  </si>
  <si>
    <t xml:space="preserve">Mumford ISD                             </t>
  </si>
  <si>
    <t>018-908-02</t>
  </si>
  <si>
    <t xml:space="preserve">Cranfills Gap ISD                       </t>
  </si>
  <si>
    <t>185-902-02</t>
  </si>
  <si>
    <t xml:space="preserve">Farwell ISD                             </t>
  </si>
  <si>
    <t>091-913-02</t>
  </si>
  <si>
    <t xml:space="preserve">Pottsboro ISD                           </t>
  </si>
  <si>
    <t>006-902-02</t>
  </si>
  <si>
    <t xml:space="preserve">Claude ISD                              </t>
  </si>
  <si>
    <t>210-905-02</t>
  </si>
  <si>
    <t xml:space="preserve">Timpson ISD                             </t>
  </si>
  <si>
    <t>166-902-02</t>
  </si>
  <si>
    <t xml:space="preserve">Gause ISD                               </t>
  </si>
  <si>
    <t>110-908-02</t>
  </si>
  <si>
    <t xml:space="preserve">Whitharral ISD                          </t>
  </si>
  <si>
    <t>028-906-02</t>
  </si>
  <si>
    <t xml:space="preserve">Prairie Lea ISD                         </t>
  </si>
  <si>
    <t>043-902-02</t>
  </si>
  <si>
    <t xml:space="preserve">Anna ISD                                </t>
  </si>
  <si>
    <t>125-906-02</t>
  </si>
  <si>
    <t xml:space="preserve">La Gloria ISD                           </t>
  </si>
  <si>
    <t>074-917-02</t>
  </si>
  <si>
    <t xml:space="preserve">Sam Rayburn ISD                         </t>
  </si>
  <si>
    <t>070-912-02</t>
  </si>
  <si>
    <t xml:space="preserve">Waxahachie ISD                          </t>
  </si>
  <si>
    <t>092-902-02</t>
  </si>
  <si>
    <t xml:space="preserve">Kilgore ISD                             </t>
  </si>
  <si>
    <t>092-904-02</t>
  </si>
  <si>
    <t xml:space="preserve">Pine Tree ISD                           </t>
  </si>
  <si>
    <t>142-901-02</t>
  </si>
  <si>
    <t xml:space="preserve">Cotulla ISD                             </t>
  </si>
  <si>
    <t>137-903-02</t>
  </si>
  <si>
    <t xml:space="preserve">Riviera ISD                             </t>
  </si>
  <si>
    <t>227-907-02</t>
  </si>
  <si>
    <t xml:space="preserve">Manor ISD                               </t>
  </si>
  <si>
    <t>101-906-02</t>
  </si>
  <si>
    <t xml:space="preserve">Crosby ISD                              </t>
  </si>
  <si>
    <t>161-925-02</t>
  </si>
  <si>
    <t xml:space="preserve">Gholson ISD                             </t>
  </si>
  <si>
    <t>042-903-02</t>
  </si>
  <si>
    <t xml:space="preserve">Santa Anna ISD                          </t>
  </si>
  <si>
    <t>117-901-02</t>
  </si>
  <si>
    <t xml:space="preserve">Borger ISD                              </t>
  </si>
  <si>
    <t>070-907-02</t>
  </si>
  <si>
    <t xml:space="preserve">Italy ISD                               </t>
  </si>
  <si>
    <t>101-925-02</t>
  </si>
  <si>
    <t xml:space="preserve">Huffman ISD                             </t>
  </si>
  <si>
    <t>235-904-02</t>
  </si>
  <si>
    <t xml:space="preserve">Nursery ISD                             </t>
  </si>
  <si>
    <t>126-908-02</t>
  </si>
  <si>
    <t xml:space="preserve">Venus ISD                               </t>
  </si>
  <si>
    <t>019-905-02</t>
  </si>
  <si>
    <t xml:space="preserve">New Boston ISD                          </t>
  </si>
  <si>
    <t>137-904-02</t>
  </si>
  <si>
    <t xml:space="preserve">Santa Gertrudis ISD                     </t>
  </si>
  <si>
    <t>201-914-02</t>
  </si>
  <si>
    <t xml:space="preserve">West Rusk County CISD                   </t>
  </si>
  <si>
    <t>098-901-02</t>
  </si>
  <si>
    <t xml:space="preserve">Gruver ISD                              </t>
  </si>
  <si>
    <t>074-912-02</t>
  </si>
  <si>
    <t xml:space="preserve">Trenton ISD                             </t>
  </si>
  <si>
    <t>242-906-02</t>
  </si>
  <si>
    <t xml:space="preserve">Fort Elliott CISD                       </t>
  </si>
  <si>
    <t>100-905-02</t>
  </si>
  <si>
    <t xml:space="preserve">Hardin-Jefferson ISD                    </t>
  </si>
  <si>
    <t>143-902-02</t>
  </si>
  <si>
    <t xml:space="preserve">Moulton ISD                             </t>
  </si>
  <si>
    <t>144-902-02</t>
  </si>
  <si>
    <t xml:space="preserve">Lexington ISD                           </t>
  </si>
  <si>
    <t>109-905-02</t>
  </si>
  <si>
    <t>210-906-02</t>
  </si>
  <si>
    <t xml:space="preserve">Excelsior ISD                           </t>
  </si>
  <si>
    <t>116-909-02</t>
  </si>
  <si>
    <t xml:space="preserve">Wolfe City ISD                          </t>
  </si>
  <si>
    <t>107-904-02</t>
  </si>
  <si>
    <t xml:space="preserve">Cross Roads ISD                         </t>
  </si>
  <si>
    <t>212-902-02</t>
  </si>
  <si>
    <t xml:space="preserve">Bullard ISD                             </t>
  </si>
  <si>
    <t>249-902-02</t>
  </si>
  <si>
    <t xml:space="preserve">Boyd ISD                                </t>
  </si>
  <si>
    <t>225-907-02</t>
  </si>
  <si>
    <t xml:space="preserve">Harts Bluff ISD                         </t>
  </si>
  <si>
    <t>174-902-02</t>
  </si>
  <si>
    <t xml:space="preserve">Cushing ISD                             </t>
  </si>
  <si>
    <t>007-904-02</t>
  </si>
  <si>
    <t xml:space="preserve">Lytle ISD                               </t>
  </si>
  <si>
    <t>140-904-02</t>
  </si>
  <si>
    <t xml:space="preserve">Littlefield ISD                         </t>
  </si>
  <si>
    <t>219-905-02</t>
  </si>
  <si>
    <t xml:space="preserve">Kress ISD                               </t>
  </si>
  <si>
    <t>025-905-02</t>
  </si>
  <si>
    <t xml:space="preserve">May ISD                                 </t>
  </si>
  <si>
    <t>187-906-02</t>
  </si>
  <si>
    <t xml:space="preserve">Leggett ISD                             </t>
  </si>
  <si>
    <t>049-907-02</t>
  </si>
  <si>
    <t xml:space="preserve">Lindsay ISD                             </t>
  </si>
  <si>
    <t>095-902-02</t>
  </si>
  <si>
    <t xml:space="preserve">Cotton Center ISD                       </t>
  </si>
  <si>
    <t>160-904-02</t>
  </si>
  <si>
    <t xml:space="preserve">Rochelle ISD                            </t>
  </si>
  <si>
    <t>130-902-02</t>
  </si>
  <si>
    <t xml:space="preserve">Comfort ISD                             </t>
  </si>
  <si>
    <t>241-902-02</t>
  </si>
  <si>
    <t xml:space="preserve">East Bernard ISD                        </t>
  </si>
  <si>
    <t>221-905-02</t>
  </si>
  <si>
    <t xml:space="preserve">Trent ISD                               </t>
  </si>
  <si>
    <t>107-906-02</t>
  </si>
  <si>
    <t xml:space="preserve">Malakoff ISD                            </t>
  </si>
  <si>
    <t>249-906-02</t>
  </si>
  <si>
    <t xml:space="preserve">Paradise ISD                            </t>
  </si>
  <si>
    <t>057-914-02</t>
  </si>
  <si>
    <t xml:space="preserve">Mesquite ISD                            </t>
  </si>
  <si>
    <t>063-906-02</t>
  </si>
  <si>
    <t xml:space="preserve">Patton Springs ISD                      </t>
  </si>
  <si>
    <t>048-901-02</t>
  </si>
  <si>
    <t xml:space="preserve">Eden CISD                               </t>
  </si>
  <si>
    <t>021-902-02</t>
  </si>
  <si>
    <t xml:space="preserve">Bryan ISD                               </t>
  </si>
  <si>
    <t>092-903-02</t>
  </si>
  <si>
    <t xml:space="preserve">Longview ISD                            </t>
  </si>
  <si>
    <t>108-907-02</t>
  </si>
  <si>
    <t xml:space="preserve">Mercedes ISD                            </t>
  </si>
  <si>
    <t>147-901-02</t>
  </si>
  <si>
    <t xml:space="preserve">Coolidge ISD                            </t>
  </si>
  <si>
    <t>127-906-02</t>
  </si>
  <si>
    <t xml:space="preserve">Stamford ISD                            </t>
  </si>
  <si>
    <t>176-903-02</t>
  </si>
  <si>
    <t xml:space="preserve">Deweyville ISD                          </t>
  </si>
  <si>
    <t>059-901-02</t>
  </si>
  <si>
    <t xml:space="preserve">Hereford ISD                            </t>
  </si>
  <si>
    <t>034-909-02</t>
  </si>
  <si>
    <t xml:space="preserve">Bloomburg ISD                           </t>
  </si>
  <si>
    <t>022-004-02</t>
  </si>
  <si>
    <t xml:space="preserve">Terlingua CSD                           </t>
  </si>
  <si>
    <t>031-913-02</t>
  </si>
  <si>
    <t xml:space="preserve">Santa Maria ISD                         </t>
  </si>
  <si>
    <t>101-921-02</t>
  </si>
  <si>
    <t xml:space="preserve">Tomball ISD                             </t>
  </si>
  <si>
    <t>116-906-02</t>
  </si>
  <si>
    <t xml:space="preserve">Lone Oak ISD                            </t>
  </si>
  <si>
    <t>061-907-02</t>
  </si>
  <si>
    <t xml:space="preserve">Aubrey ISD                              </t>
  </si>
  <si>
    <t>049-906-02</t>
  </si>
  <si>
    <t xml:space="preserve">Era ISD                                 </t>
  </si>
  <si>
    <t>003-905-02</t>
  </si>
  <si>
    <t xml:space="preserve">Diboll ISD                              </t>
  </si>
  <si>
    <t>001-903-02</t>
  </si>
  <si>
    <t xml:space="preserve">Elkhart ISD                             </t>
  </si>
  <si>
    <t>101-920-02</t>
  </si>
  <si>
    <t xml:space="preserve">Spring Branch ISD                       </t>
  </si>
  <si>
    <t>140-907-02</t>
  </si>
  <si>
    <t xml:space="preserve">Springlake-Earth ISD                    </t>
  </si>
  <si>
    <t>167-901-02</t>
  </si>
  <si>
    <t>Goldthwaite CISD</t>
  </si>
  <si>
    <t>237-902-02</t>
  </si>
  <si>
    <t xml:space="preserve">Hempstead ISD                           </t>
  </si>
  <si>
    <t>126-902-02</t>
  </si>
  <si>
    <t xml:space="preserve">Burleson ISD                            </t>
  </si>
  <si>
    <t>038-901-02</t>
  </si>
  <si>
    <t xml:space="preserve">Childress ISD                           </t>
  </si>
  <si>
    <t>072-909-02</t>
  </si>
  <si>
    <t xml:space="preserve">Lingleville ISD                         </t>
  </si>
  <si>
    <t>101-913-02</t>
  </si>
  <si>
    <t xml:space="preserve">Humble ISD                              </t>
  </si>
  <si>
    <t>210-903-02</t>
  </si>
  <si>
    <t xml:space="preserve">Shelbyville ISD                         </t>
  </si>
  <si>
    <t>089-903-02</t>
  </si>
  <si>
    <t xml:space="preserve">Nixon-Smiley CISD                       </t>
  </si>
  <si>
    <t>139-905-02</t>
  </si>
  <si>
    <t xml:space="preserve">Chisum ISD                              </t>
  </si>
  <si>
    <t>101-907-02</t>
  </si>
  <si>
    <t>Cypress-Fairbanks ISD</t>
  </si>
  <si>
    <t>122-902-02</t>
  </si>
  <si>
    <t xml:space="preserve">Valentine ISD                           </t>
  </si>
  <si>
    <t>031-912-02</t>
  </si>
  <si>
    <t xml:space="preserve">San Benito CISD                         </t>
  </si>
  <si>
    <t>143-901-02</t>
  </si>
  <si>
    <t xml:space="preserve">Hallettsville ISD                       </t>
  </si>
  <si>
    <t>214-902-02</t>
  </si>
  <si>
    <t xml:space="preserve">San Isidro ISD                          </t>
  </si>
  <si>
    <t>148-902-02</t>
  </si>
  <si>
    <t xml:space="preserve">Follett ISD                             </t>
  </si>
  <si>
    <t>234-904-02</t>
  </si>
  <si>
    <t xml:space="preserve">Grand Saline ISD                        </t>
  </si>
  <si>
    <t>234-906-02</t>
  </si>
  <si>
    <t xml:space="preserve">Van ISD                                 </t>
  </si>
  <si>
    <t>071-901-02</t>
  </si>
  <si>
    <t xml:space="preserve">Clint ISD                               </t>
  </si>
  <si>
    <t>136-901-02</t>
  </si>
  <si>
    <t xml:space="preserve">Brackett ISD                            </t>
  </si>
  <si>
    <t>241-901-02</t>
  </si>
  <si>
    <t xml:space="preserve">Boling ISD                              </t>
  </si>
  <si>
    <t>230-905-02</t>
  </si>
  <si>
    <t xml:space="preserve">Harmony ISD                             </t>
  </si>
  <si>
    <t>039-904-02</t>
  </si>
  <si>
    <t xml:space="preserve">Bellevue ISD                            </t>
  </si>
  <si>
    <t>037-908-02</t>
  </si>
  <si>
    <t xml:space="preserve">New Summerfield ISD                     </t>
  </si>
  <si>
    <t>238-902-02</t>
  </si>
  <si>
    <t xml:space="preserve">Monahans-Wickett-Pyote ISD              </t>
  </si>
  <si>
    <t>231-901-02</t>
  </si>
  <si>
    <t xml:space="preserve">McCamey ISD                             </t>
  </si>
  <si>
    <t>072-910-02</t>
  </si>
  <si>
    <t xml:space="preserve">Morgan Mill ISD                         </t>
  </si>
  <si>
    <t>114-902-02</t>
  </si>
  <si>
    <t xml:space="preserve">Coahoma ISD                             </t>
  </si>
  <si>
    <t>027-903-02</t>
  </si>
  <si>
    <t xml:space="preserve">Burnet CISD                             </t>
  </si>
  <si>
    <t>015-915-02</t>
  </si>
  <si>
    <t>249-904-02</t>
  </si>
  <si>
    <t xml:space="preserve">Chico ISD                               </t>
  </si>
  <si>
    <t>109-901-02</t>
  </si>
  <si>
    <t xml:space="preserve">Abbott ISD                     </t>
  </si>
  <si>
    <t>220-902-02</t>
  </si>
  <si>
    <t xml:space="preserve">Birdville ISD                           </t>
  </si>
  <si>
    <t>246-909-02</t>
  </si>
  <si>
    <t xml:space="preserve">Round Rock ISD                          </t>
  </si>
  <si>
    <t>186-901-02</t>
  </si>
  <si>
    <t xml:space="preserve">Buena Vista ISD                         </t>
  </si>
  <si>
    <t>248-901-02</t>
  </si>
  <si>
    <t xml:space="preserve">Kermit ISD                              </t>
  </si>
  <si>
    <t>221-912-02</t>
  </si>
  <si>
    <t>128-902-02</t>
  </si>
  <si>
    <t xml:space="preserve">Kenedy ISD                              </t>
  </si>
  <si>
    <t>065-902-02</t>
  </si>
  <si>
    <t xml:space="preserve">Hedley ISD                              </t>
  </si>
  <si>
    <t>183-901-02</t>
  </si>
  <si>
    <t xml:space="preserve">Beckville ISD                           </t>
  </si>
  <si>
    <t>057-912-02</t>
  </si>
  <si>
    <t xml:space="preserve">Irving ISD                              </t>
  </si>
  <si>
    <t>228-904-02</t>
  </si>
  <si>
    <t>187-907-02</t>
  </si>
  <si>
    <t xml:space="preserve">Livingston ISD                          </t>
  </si>
  <si>
    <t>187-903-02</t>
  </si>
  <si>
    <t xml:space="preserve">Goodrich ISD                            </t>
  </si>
  <si>
    <t>201-902-02</t>
  </si>
  <si>
    <t xml:space="preserve">Henderson ISD                           </t>
  </si>
  <si>
    <t>108-912-02</t>
  </si>
  <si>
    <t xml:space="preserve">La Joya ISD                             </t>
  </si>
  <si>
    <t>034-907-02</t>
  </si>
  <si>
    <t xml:space="preserve">Queen City ISD                          </t>
  </si>
  <si>
    <t>180-903-02</t>
  </si>
  <si>
    <t xml:space="preserve">Adrian ISD                              </t>
  </si>
  <si>
    <t>075-902-02</t>
  </si>
  <si>
    <t xml:space="preserve">La Grange ISD                           </t>
  </si>
  <si>
    <t>113-906-02</t>
  </si>
  <si>
    <t xml:space="preserve">Kennard ISD                             </t>
  </si>
  <si>
    <t>039-905-02</t>
  </si>
  <si>
    <t>230-908-02</t>
  </si>
  <si>
    <t xml:space="preserve">Union Grove ISD                         </t>
  </si>
  <si>
    <t>226-908-02</t>
  </si>
  <si>
    <t xml:space="preserve">Veribest ISD                            </t>
  </si>
  <si>
    <t>113-901-02</t>
  </si>
  <si>
    <t xml:space="preserve">Crockett ISD                            </t>
  </si>
  <si>
    <t>067-907-02</t>
  </si>
  <si>
    <t xml:space="preserve">Ranger ISD                              </t>
  </si>
  <si>
    <t>091-905-02</t>
  </si>
  <si>
    <t xml:space="preserve">Howe ISD                                </t>
  </si>
  <si>
    <t>133-905-02</t>
  </si>
  <si>
    <t xml:space="preserve">Divide ISD                              </t>
  </si>
  <si>
    <t>042-901-02</t>
  </si>
  <si>
    <t xml:space="preserve">Coleman ISD                             </t>
  </si>
  <si>
    <t>035-901-02</t>
  </si>
  <si>
    <t xml:space="preserve">Dimmitt ISD                             </t>
  </si>
  <si>
    <t>019-902-02</t>
  </si>
  <si>
    <t xml:space="preserve">Hooks ISD                               </t>
  </si>
  <si>
    <t>212-904-02</t>
  </si>
  <si>
    <t xml:space="preserve">Troup ISD                               </t>
  </si>
  <si>
    <t>146-902-02</t>
  </si>
  <si>
    <t xml:space="preserve">Dayton ISD                              </t>
  </si>
  <si>
    <t>220-906-02</t>
  </si>
  <si>
    <t xml:space="preserve">Grapevine-Colleyville ISD               </t>
  </si>
  <si>
    <t>238-904-02</t>
  </si>
  <si>
    <t xml:space="preserve">Grandfalls-Royalty ISD                  </t>
  </si>
  <si>
    <t>178-901-02</t>
  </si>
  <si>
    <t xml:space="preserve">Agua Dulce ISD                          </t>
  </si>
  <si>
    <t>107-908-02</t>
  </si>
  <si>
    <t xml:space="preserve">Murchison ISD                           </t>
  </si>
  <si>
    <t>198-905-02</t>
  </si>
  <si>
    <t xml:space="preserve">Hearne ISD                              </t>
  </si>
  <si>
    <t>250-905-02</t>
  </si>
  <si>
    <t xml:space="preserve">Yantis ISD                              </t>
  </si>
  <si>
    <t>219-901-02</t>
  </si>
  <si>
    <t xml:space="preserve">Happy ISD                               </t>
  </si>
  <si>
    <t>115-901-02</t>
  </si>
  <si>
    <t xml:space="preserve">Fort Hancock ISD                        </t>
  </si>
  <si>
    <t>201-907-02</t>
  </si>
  <si>
    <t xml:space="preserve">Mount Enterprise ISD                    </t>
  </si>
  <si>
    <t>030-906-02</t>
  </si>
  <si>
    <t xml:space="preserve">Eula ISD                                </t>
  </si>
  <si>
    <t>178-908-02</t>
  </si>
  <si>
    <t xml:space="preserve">Port Aransas ISD                        </t>
  </si>
  <si>
    <t>216-901-02</t>
  </si>
  <si>
    <t xml:space="preserve">Sterling City ISD                       </t>
  </si>
  <si>
    <t>209-902-02</t>
  </si>
  <si>
    <t xml:space="preserve">Moran ISD                               </t>
  </si>
  <si>
    <t>066-005-02</t>
  </si>
  <si>
    <t xml:space="preserve">Ramirez CSD                             </t>
  </si>
  <si>
    <t>108-906-02</t>
  </si>
  <si>
    <t xml:space="preserve">McAllen ISD                             </t>
  </si>
  <si>
    <t>011-902-02</t>
  </si>
  <si>
    <t xml:space="preserve">Elgin ISD                               </t>
  </si>
  <si>
    <t>237-904-02</t>
  </si>
  <si>
    <t xml:space="preserve">Waller ISD                              </t>
  </si>
  <si>
    <t>221-901-02</t>
  </si>
  <si>
    <t xml:space="preserve">Abilene ISD                             </t>
  </si>
  <si>
    <t>220-920-02</t>
  </si>
  <si>
    <t xml:space="preserve">White Settlement ISD                    </t>
  </si>
  <si>
    <t>143-903-02</t>
  </si>
  <si>
    <t xml:space="preserve">Shiner ISD                              </t>
  </si>
  <si>
    <t>001-904-02</t>
  </si>
  <si>
    <t xml:space="preserve">Frankston ISD                           </t>
  </si>
  <si>
    <t>222-901-02</t>
  </si>
  <si>
    <t xml:space="preserve">Terrell County ISD                      </t>
  </si>
  <si>
    <t>187-904-02</t>
  </si>
  <si>
    <t xml:space="preserve">Corrigan-Camden ISD                     </t>
  </si>
  <si>
    <t>242-905-02</t>
  </si>
  <si>
    <t xml:space="preserve">Kelton ISD                              </t>
  </si>
  <si>
    <t>226-907-02</t>
  </si>
  <si>
    <t xml:space="preserve">Grape Creek ISD                         </t>
  </si>
  <si>
    <t>077-901-02</t>
  </si>
  <si>
    <t xml:space="preserve">Floydada ISD                            </t>
  </si>
  <si>
    <t>116-908-02</t>
  </si>
  <si>
    <t xml:space="preserve">Quinlan ISD                             </t>
  </si>
  <si>
    <t>174-908-02</t>
  </si>
  <si>
    <t xml:space="preserve">Central Heights ISD                     </t>
  </si>
  <si>
    <t>237-905-02</t>
  </si>
  <si>
    <t xml:space="preserve">Royal ISD                               </t>
  </si>
  <si>
    <t>243-905-02</t>
  </si>
  <si>
    <t xml:space="preserve">Wichita Falls ISD                       </t>
  </si>
  <si>
    <t>073-901-02</t>
  </si>
  <si>
    <t xml:space="preserve">Chilton ISD                             </t>
  </si>
  <si>
    <t>235-902-02</t>
  </si>
  <si>
    <t xml:space="preserve">Victoria ISD                            </t>
  </si>
  <si>
    <t>071-908-02</t>
  </si>
  <si>
    <t xml:space="preserve">Tornillo ISD                            </t>
  </si>
  <si>
    <t>108-911-02</t>
  </si>
  <si>
    <t xml:space="preserve">Sharyland ISD                           </t>
  </si>
  <si>
    <t>243-902-02</t>
  </si>
  <si>
    <t xml:space="preserve">Electra ISD                             </t>
  </si>
  <si>
    <t>178-902-02</t>
  </si>
  <si>
    <t xml:space="preserve">Bishop CISD                             </t>
  </si>
  <si>
    <t>108-916-02</t>
  </si>
  <si>
    <t>121-903-02</t>
  </si>
  <si>
    <t xml:space="preserve">Buna ISD                                </t>
  </si>
  <si>
    <t>028-902-02</t>
  </si>
  <si>
    <t xml:space="preserve">Lockhart ISD                            </t>
  </si>
  <si>
    <t>100-907-02</t>
  </si>
  <si>
    <t xml:space="preserve">Lumberton ISD                           </t>
  </si>
  <si>
    <t>056-902-02</t>
  </si>
  <si>
    <t xml:space="preserve">Texline ISD                             </t>
  </si>
  <si>
    <t>156-905-02</t>
  </si>
  <si>
    <t xml:space="preserve">Grady ISD                               </t>
  </si>
  <si>
    <t>Statewide</t>
  </si>
  <si>
    <t>Taxing Unit ID</t>
  </si>
  <si>
    <t>Taxing  Unit Name</t>
  </si>
  <si>
    <t>Total Homesteads</t>
  </si>
  <si>
    <t>Total</t>
  </si>
  <si>
    <t xml:space="preserve">Number of Homesteads with: </t>
  </si>
  <si>
    <t>Tax Limiation</t>
  </si>
  <si>
    <t>Abatements</t>
  </si>
  <si>
    <t>Deferrals</t>
  </si>
  <si>
    <t>Percentage of Total Homesteads</t>
  </si>
  <si>
    <t>Appreciating Deferrals</t>
  </si>
  <si>
    <t>Tax Limitations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</si>
</sst>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10" fontId="0" fillId="0" borderId="0" xfId="2" applyNumberFormat="1" applyFont="1"/>
    <xf numFmtId="164" fontId="0" fillId="0" borderId="0" xfId="1" applyNumberFormat="1" applyFont="1"/>
    <xf numFmtId="0" fontId="0" fillId="0" borderId="1" xfId="0" applyBorder="1"/>
    <xf numFmtId="164" fontId="0" fillId="0" borderId="2" xfId="1" applyNumberFormat="1" applyFont="1" applyBorder="1"/>
    <xf numFmtId="10" fontId="0" fillId="0" borderId="2" xfId="2" applyNumberFormat="1" applyFont="1" applyBorder="1"/>
    <xf numFmtId="10" fontId="0" fillId="0" borderId="3" xfId="2" applyNumberFormat="1" applyFont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2" borderId="10" xfId="0" applyFont="1" applyFill="1" applyBorder="1"/>
    <xf numFmtId="164" fontId="2" fillId="2" borderId="10" xfId="1" applyNumberFormat="1" applyFont="1" applyFill="1" applyBorder="1"/>
    <xf numFmtId="0" fontId="2" fillId="2" borderId="0" xfId="0" applyFont="1" applyFill="1"/>
    <xf numFmtId="0" fontId="2" fillId="2" borderId="11" xfId="0" applyFont="1" applyFill="1" applyBorder="1" applyAlignment="1">
      <alignment wrapText="1"/>
    </xf>
    <xf numFmtId="164" fontId="2" fillId="2" borderId="11" xfId="1" applyNumberFormat="1" applyFont="1" applyFill="1" applyBorder="1" applyAlignment="1">
      <alignment wrapText="1"/>
    </xf>
    <xf numFmtId="164" fontId="2" fillId="2" borderId="8" xfId="1" applyNumberFormat="1" applyFont="1" applyFill="1" applyBorder="1" applyAlignment="1">
      <alignment wrapText="1"/>
    </xf>
    <xf numFmtId="164" fontId="2" fillId="2" borderId="4" xfId="1" applyNumberFormat="1" applyFont="1" applyFill="1" applyBorder="1" applyAlignment="1">
      <alignment wrapText="1"/>
    </xf>
    <xf numFmtId="164" fontId="2" fillId="2" borderId="9" xfId="1" applyNumberFormat="1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0" fontId="2" fillId="2" borderId="8" xfId="2" applyNumberFormat="1" applyFont="1" applyFill="1" applyBorder="1" applyAlignment="1">
      <alignment wrapText="1"/>
    </xf>
    <xf numFmtId="10" fontId="2" fillId="2" borderId="4" xfId="2" applyNumberFormat="1" applyFont="1" applyFill="1" applyBorder="1" applyAlignment="1">
      <alignment wrapText="1"/>
    </xf>
    <xf numFmtId="10" fontId="2" fillId="2" borderId="9" xfId="2" applyNumberFormat="1" applyFont="1" applyFill="1" applyBorder="1" applyAlignment="1">
      <alignment wrapText="1"/>
    </xf>
    <xf numFmtId="0" fontId="0" fillId="2" borderId="0" xfId="0" applyFill="1"/>
    <xf numFmtId="0" fontId="0" fillId="2" borderId="2" xfId="0" applyFill="1" applyBorder="1"/>
    <xf numFmtId="164" fontId="2" fillId="2" borderId="5" xfId="1" applyNumberFormat="1" applyFont="1" applyFill="1" applyBorder="1"/>
    <xf numFmtId="164" fontId="0" fillId="2" borderId="0" xfId="1" applyNumberFormat="1" applyFont="1" applyFill="1"/>
    <xf numFmtId="164" fontId="0" fillId="2" borderId="2" xfId="1" applyNumberFormat="1" applyFont="1" applyFill="1" applyBorder="1"/>
    <xf numFmtId="164" fontId="2" fillId="2" borderId="5" xfId="1" applyNumberFormat="1" applyFont="1" applyFill="1" applyBorder="1" applyAlignment="1">
      <alignment horizontal="centerContinuous"/>
    </xf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10" fontId="2" fillId="2" borderId="5" xfId="2" applyNumberFormat="1" applyFont="1" applyFill="1" applyBorder="1" applyAlignment="1">
      <alignment horizontal="centerContinuous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B9D1-9103-418D-8CF5-D36DA52ABFD2}">
  <dimension ref="A1:N1016"/>
  <sheetViews>
    <sheetView tabSelected="1" workbookViewId="0">
      <selection activeCell="A2" sqref="A2"/>
    </sheetView>
  </sheetViews>
  <sheetFormatPr defaultRowHeight="14.4" x14ac:dyDescent="0.55000000000000004"/>
  <cols>
    <col min="1" max="1" width="13.41796875" bestFit="1" customWidth="1"/>
    <col min="2" max="2" width="28.83984375" customWidth="1"/>
    <col min="3" max="3" width="1.41796875" style="21" customWidth="1"/>
    <col min="4" max="4" width="13" style="2" customWidth="1"/>
    <col min="5" max="5" width="1.41796875" style="24" customWidth="1"/>
    <col min="6" max="6" width="10.68359375" style="2" customWidth="1"/>
    <col min="7" max="7" width="12.578125" style="2" bestFit="1" customWidth="1"/>
    <col min="8" max="8" width="10.578125" style="2" bestFit="1" customWidth="1"/>
    <col min="9" max="9" width="12.26171875" style="2" customWidth="1"/>
    <col min="10" max="10" width="1.26171875" style="21" customWidth="1"/>
    <col min="11" max="11" width="11.41796875" style="1" customWidth="1"/>
    <col min="12" max="12" width="12.41796875" style="1" bestFit="1" customWidth="1"/>
    <col min="13" max="13" width="10.26171875" style="1" bestFit="1" customWidth="1"/>
    <col min="14" max="14" width="12" style="1" customWidth="1"/>
  </cols>
  <sheetData>
    <row r="1" spans="1:14" s="7" customFormat="1" x14ac:dyDescent="0.55000000000000004">
      <c r="A1" s="9"/>
      <c r="B1" s="9"/>
      <c r="C1" s="9"/>
      <c r="D1" s="10" t="s">
        <v>2019</v>
      </c>
      <c r="E1" s="23"/>
      <c r="F1" s="26" t="s">
        <v>2020</v>
      </c>
      <c r="G1" s="27"/>
      <c r="H1" s="27"/>
      <c r="I1" s="28"/>
      <c r="J1" s="11"/>
      <c r="K1" s="29" t="s">
        <v>2024</v>
      </c>
      <c r="L1" s="27"/>
      <c r="M1" s="27"/>
      <c r="N1" s="28"/>
    </row>
    <row r="2" spans="1:14" s="8" customFormat="1" ht="28.8" x14ac:dyDescent="0.55000000000000004">
      <c r="A2" s="12" t="s">
        <v>2016</v>
      </c>
      <c r="B2" s="12" t="s">
        <v>2017</v>
      </c>
      <c r="C2" s="12"/>
      <c r="D2" s="13" t="s">
        <v>2018</v>
      </c>
      <c r="E2" s="14"/>
      <c r="F2" s="14" t="s">
        <v>2021</v>
      </c>
      <c r="G2" s="15" t="s">
        <v>2022</v>
      </c>
      <c r="H2" s="15" t="s">
        <v>2023</v>
      </c>
      <c r="I2" s="16" t="s">
        <v>2025</v>
      </c>
      <c r="J2" s="17"/>
      <c r="K2" s="18" t="s">
        <v>2026</v>
      </c>
      <c r="L2" s="19" t="s">
        <v>2022</v>
      </c>
      <c r="M2" s="19" t="s">
        <v>2023</v>
      </c>
      <c r="N2" s="20" t="s">
        <v>2025</v>
      </c>
    </row>
    <row r="3" spans="1:14" x14ac:dyDescent="0.55000000000000004">
      <c r="A3" t="s">
        <v>120</v>
      </c>
      <c r="B3" t="s">
        <v>121</v>
      </c>
      <c r="D3" s="2">
        <v>932</v>
      </c>
      <c r="F3" s="2">
        <v>561</v>
      </c>
      <c r="G3" s="2">
        <v>0</v>
      </c>
      <c r="H3" s="2">
        <v>4</v>
      </c>
      <c r="I3" s="2">
        <v>1</v>
      </c>
      <c r="K3" s="1">
        <f t="shared" ref="K3:K66" si="0">F3/$D3</f>
        <v>0.60193133047210301</v>
      </c>
      <c r="L3" s="1">
        <f t="shared" ref="L3:L66" si="1">G3/$D3</f>
        <v>0</v>
      </c>
      <c r="M3" s="1">
        <f t="shared" ref="M3:M66" si="2">H3/$D3</f>
        <v>4.2918454935622317E-3</v>
      </c>
      <c r="N3" s="1">
        <f t="shared" ref="N3:N66" si="3">I3/$D3</f>
        <v>1.0729613733905579E-3</v>
      </c>
    </row>
    <row r="4" spans="1:14" x14ac:dyDescent="0.55000000000000004">
      <c r="A4" t="s">
        <v>1808</v>
      </c>
      <c r="B4" t="s">
        <v>1809</v>
      </c>
      <c r="D4" s="2">
        <v>2082</v>
      </c>
      <c r="F4" s="2">
        <v>1089</v>
      </c>
      <c r="G4" s="2">
        <v>0</v>
      </c>
      <c r="H4" s="2">
        <v>21</v>
      </c>
      <c r="I4" s="2">
        <v>8</v>
      </c>
      <c r="K4" s="1">
        <f t="shared" si="0"/>
        <v>0.52305475504322763</v>
      </c>
      <c r="L4" s="1">
        <f t="shared" si="1"/>
        <v>0</v>
      </c>
      <c r="M4" s="1">
        <f t="shared" si="2"/>
        <v>1.0086455331412104E-2</v>
      </c>
      <c r="N4" s="1">
        <f t="shared" si="3"/>
        <v>3.8424591738712775E-3</v>
      </c>
    </row>
    <row r="5" spans="1:14" x14ac:dyDescent="0.55000000000000004">
      <c r="A5" t="s">
        <v>1972</v>
      </c>
      <c r="B5" t="s">
        <v>1973</v>
      </c>
      <c r="D5" s="2">
        <v>1661</v>
      </c>
      <c r="F5" s="2">
        <v>974</v>
      </c>
      <c r="G5" s="2">
        <v>0</v>
      </c>
      <c r="H5" s="2">
        <v>37</v>
      </c>
      <c r="I5" s="2">
        <v>6</v>
      </c>
      <c r="K5" s="1">
        <f t="shared" si="0"/>
        <v>0.58639373871161948</v>
      </c>
      <c r="L5" s="1">
        <f t="shared" si="1"/>
        <v>0</v>
      </c>
      <c r="M5" s="1">
        <f t="shared" si="2"/>
        <v>2.2275737507525588E-2</v>
      </c>
      <c r="N5" s="1">
        <f t="shared" si="3"/>
        <v>3.6122817579771222E-3</v>
      </c>
    </row>
    <row r="6" spans="1:14" x14ac:dyDescent="0.55000000000000004">
      <c r="A6" t="s">
        <v>1064</v>
      </c>
      <c r="B6" t="s">
        <v>1065</v>
      </c>
      <c r="D6" s="2">
        <v>590</v>
      </c>
      <c r="F6" s="2">
        <v>326</v>
      </c>
      <c r="G6" s="2">
        <v>0</v>
      </c>
      <c r="H6" s="2">
        <v>7</v>
      </c>
      <c r="I6" s="2">
        <v>2</v>
      </c>
      <c r="K6" s="1">
        <f t="shared" si="0"/>
        <v>0.55254237288135588</v>
      </c>
      <c r="L6" s="1">
        <f t="shared" si="1"/>
        <v>0</v>
      </c>
      <c r="M6" s="1">
        <f t="shared" si="2"/>
        <v>1.1864406779661017E-2</v>
      </c>
      <c r="N6" s="1">
        <f t="shared" si="3"/>
        <v>3.3898305084745762E-3</v>
      </c>
    </row>
    <row r="7" spans="1:14" x14ac:dyDescent="0.55000000000000004">
      <c r="A7" t="s">
        <v>1106</v>
      </c>
      <c r="B7" t="s">
        <v>1107</v>
      </c>
      <c r="D7" s="2">
        <v>5151</v>
      </c>
      <c r="F7" s="2">
        <v>2772</v>
      </c>
      <c r="G7" s="2">
        <v>0</v>
      </c>
      <c r="H7" s="2">
        <v>85</v>
      </c>
      <c r="I7" s="2">
        <v>14</v>
      </c>
      <c r="K7" s="1">
        <f t="shared" si="0"/>
        <v>0.5381479324403029</v>
      </c>
      <c r="L7" s="1">
        <f t="shared" si="1"/>
        <v>0</v>
      </c>
      <c r="M7" s="1">
        <f t="shared" si="2"/>
        <v>1.65016501650165E-2</v>
      </c>
      <c r="N7" s="1">
        <f t="shared" si="3"/>
        <v>2.7179188507086001E-3</v>
      </c>
    </row>
    <row r="8" spans="1:14" x14ac:dyDescent="0.55000000000000004">
      <c r="A8" t="s">
        <v>516</v>
      </c>
      <c r="B8" t="s">
        <v>517</v>
      </c>
      <c r="D8" s="2">
        <v>2188</v>
      </c>
      <c r="F8" s="2">
        <v>1086</v>
      </c>
      <c r="G8" s="2">
        <v>0</v>
      </c>
      <c r="H8" s="2">
        <v>23</v>
      </c>
      <c r="I8" s="2">
        <v>4</v>
      </c>
      <c r="K8" s="1">
        <f t="shared" si="0"/>
        <v>0.49634369287020108</v>
      </c>
      <c r="L8" s="1">
        <f t="shared" si="1"/>
        <v>0</v>
      </c>
      <c r="M8" s="1">
        <f t="shared" si="2"/>
        <v>1.0511882998171846E-2</v>
      </c>
      <c r="N8" s="1">
        <f t="shared" si="3"/>
        <v>1.8281535648994515E-3</v>
      </c>
    </row>
    <row r="9" spans="1:14" x14ac:dyDescent="0.55000000000000004">
      <c r="A9" t="s">
        <v>1456</v>
      </c>
      <c r="B9" t="s">
        <v>1457</v>
      </c>
      <c r="D9" s="2">
        <v>849</v>
      </c>
      <c r="F9" s="2">
        <v>503</v>
      </c>
      <c r="G9" s="2">
        <v>0</v>
      </c>
      <c r="H9" s="2">
        <v>12</v>
      </c>
      <c r="I9" s="2">
        <v>1</v>
      </c>
      <c r="K9" s="1">
        <f t="shared" si="0"/>
        <v>0.59246171967020023</v>
      </c>
      <c r="L9" s="1">
        <f t="shared" si="1"/>
        <v>0</v>
      </c>
      <c r="M9" s="1">
        <f t="shared" si="2"/>
        <v>1.4134275618374558E-2</v>
      </c>
      <c r="N9" s="1">
        <f t="shared" si="3"/>
        <v>1.1778563015312131E-3</v>
      </c>
    </row>
    <row r="10" spans="1:14" x14ac:dyDescent="0.55000000000000004">
      <c r="A10" t="s">
        <v>580</v>
      </c>
      <c r="B10" t="s">
        <v>581</v>
      </c>
      <c r="D10" s="2">
        <v>4245</v>
      </c>
      <c r="F10" s="2">
        <v>1340</v>
      </c>
      <c r="G10" s="2">
        <v>0</v>
      </c>
      <c r="H10" s="2">
        <v>118</v>
      </c>
      <c r="I10" s="2">
        <v>5</v>
      </c>
      <c r="K10" s="1">
        <f t="shared" si="0"/>
        <v>0.31566548881036516</v>
      </c>
      <c r="L10" s="1">
        <f t="shared" si="1"/>
        <v>0</v>
      </c>
      <c r="M10" s="1">
        <f t="shared" si="2"/>
        <v>2.7797408716136632E-2</v>
      </c>
      <c r="N10" s="1">
        <f t="shared" si="3"/>
        <v>1.1778563015312131E-3</v>
      </c>
    </row>
    <row r="11" spans="1:14" x14ac:dyDescent="0.55000000000000004">
      <c r="A11" t="s">
        <v>717</v>
      </c>
      <c r="B11" t="s">
        <v>718</v>
      </c>
      <c r="D11" s="2">
        <v>3210</v>
      </c>
      <c r="F11" s="2">
        <v>1164</v>
      </c>
      <c r="G11" s="2">
        <v>0</v>
      </c>
      <c r="H11" s="2">
        <v>56</v>
      </c>
      <c r="I11" s="2">
        <v>2</v>
      </c>
      <c r="K11" s="1">
        <f t="shared" si="0"/>
        <v>0.36261682242990656</v>
      </c>
      <c r="L11" s="1">
        <f t="shared" si="1"/>
        <v>0</v>
      </c>
      <c r="M11" s="1">
        <f t="shared" si="2"/>
        <v>1.7445482866043614E-2</v>
      </c>
      <c r="N11" s="1">
        <f t="shared" si="3"/>
        <v>6.2305295950155766E-4</v>
      </c>
    </row>
    <row r="12" spans="1:14" x14ac:dyDescent="0.55000000000000004">
      <c r="A12" t="s">
        <v>1370</v>
      </c>
      <c r="B12" t="s">
        <v>1371</v>
      </c>
      <c r="D12" s="2">
        <v>10563</v>
      </c>
      <c r="F12" s="2">
        <v>4287</v>
      </c>
      <c r="G12" s="2">
        <v>0</v>
      </c>
      <c r="H12" s="2">
        <v>318</v>
      </c>
      <c r="I12" s="2">
        <v>15</v>
      </c>
      <c r="K12" s="1">
        <f t="shared" si="0"/>
        <v>0.40585061062198241</v>
      </c>
      <c r="L12" s="1">
        <f t="shared" si="1"/>
        <v>0</v>
      </c>
      <c r="M12" s="1">
        <f t="shared" si="2"/>
        <v>3.0105083783016188E-2</v>
      </c>
      <c r="N12" s="1">
        <f t="shared" si="3"/>
        <v>1.4200511218403862E-3</v>
      </c>
    </row>
    <row r="13" spans="1:14" x14ac:dyDescent="0.55000000000000004">
      <c r="A13" t="s">
        <v>294</v>
      </c>
      <c r="B13" t="s">
        <v>295</v>
      </c>
      <c r="D13" s="2">
        <v>3213</v>
      </c>
      <c r="F13" s="2">
        <v>1266</v>
      </c>
      <c r="G13" s="2">
        <v>0</v>
      </c>
      <c r="H13" s="2">
        <v>103</v>
      </c>
      <c r="I13" s="2">
        <v>15</v>
      </c>
      <c r="K13" s="1">
        <f t="shared" si="0"/>
        <v>0.39402427637721754</v>
      </c>
      <c r="L13" s="1">
        <f t="shared" si="1"/>
        <v>0</v>
      </c>
      <c r="M13" s="1">
        <f t="shared" si="2"/>
        <v>3.2057267351384998E-2</v>
      </c>
      <c r="N13" s="1">
        <f t="shared" si="3"/>
        <v>4.6685340802987861E-3</v>
      </c>
    </row>
    <row r="14" spans="1:14" x14ac:dyDescent="0.55000000000000004">
      <c r="A14" t="s">
        <v>1806</v>
      </c>
      <c r="B14" t="s">
        <v>1807</v>
      </c>
      <c r="D14" s="2">
        <v>1969</v>
      </c>
      <c r="F14" s="2">
        <v>800</v>
      </c>
      <c r="G14" s="2">
        <v>0</v>
      </c>
      <c r="H14" s="2">
        <v>63</v>
      </c>
      <c r="I14" s="2">
        <v>3</v>
      </c>
      <c r="K14" s="1">
        <f t="shared" si="0"/>
        <v>0.40629761300152362</v>
      </c>
      <c r="L14" s="1">
        <f t="shared" si="1"/>
        <v>0</v>
      </c>
      <c r="M14" s="1">
        <f t="shared" si="2"/>
        <v>3.1995937023869984E-2</v>
      </c>
      <c r="N14" s="1">
        <f t="shared" si="3"/>
        <v>1.5236160487557136E-3</v>
      </c>
    </row>
    <row r="15" spans="1:14" x14ac:dyDescent="0.55000000000000004">
      <c r="A15" t="s">
        <v>1112</v>
      </c>
      <c r="B15" t="s">
        <v>1113</v>
      </c>
      <c r="D15" s="2">
        <v>1380</v>
      </c>
      <c r="F15" s="2">
        <v>633</v>
      </c>
      <c r="G15" s="2">
        <v>0</v>
      </c>
      <c r="H15" s="2">
        <v>28</v>
      </c>
      <c r="I15" s="2">
        <v>4</v>
      </c>
      <c r="K15" s="1">
        <f t="shared" si="0"/>
        <v>0.45869565217391306</v>
      </c>
      <c r="L15" s="1">
        <f t="shared" si="1"/>
        <v>0</v>
      </c>
      <c r="M15" s="1">
        <f t="shared" si="2"/>
        <v>2.0289855072463767E-2</v>
      </c>
      <c r="N15" s="1">
        <f t="shared" si="3"/>
        <v>2.8985507246376812E-3</v>
      </c>
    </row>
    <row r="16" spans="1:14" x14ac:dyDescent="0.55000000000000004">
      <c r="A16" t="s">
        <v>611</v>
      </c>
      <c r="B16" t="s">
        <v>612</v>
      </c>
      <c r="D16" s="2">
        <v>2654</v>
      </c>
      <c r="F16" s="2">
        <v>1037</v>
      </c>
      <c r="G16" s="2">
        <v>0</v>
      </c>
      <c r="H16" s="2">
        <v>66</v>
      </c>
      <c r="I16" s="2">
        <v>6</v>
      </c>
      <c r="K16" s="1">
        <f t="shared" si="0"/>
        <v>0.39073097211755842</v>
      </c>
      <c r="L16" s="1">
        <f t="shared" si="1"/>
        <v>0</v>
      </c>
      <c r="M16" s="1">
        <f t="shared" si="2"/>
        <v>2.4868123587038434E-2</v>
      </c>
      <c r="N16" s="1">
        <f t="shared" si="3"/>
        <v>2.2607385079125848E-3</v>
      </c>
    </row>
    <row r="17" spans="1:14" x14ac:dyDescent="0.55000000000000004">
      <c r="A17" t="s">
        <v>1017</v>
      </c>
      <c r="B17" t="s">
        <v>1018</v>
      </c>
      <c r="D17" s="2">
        <v>6788</v>
      </c>
      <c r="F17" s="2">
        <v>4040</v>
      </c>
      <c r="G17" s="2">
        <v>0</v>
      </c>
      <c r="H17" s="2">
        <v>159</v>
      </c>
      <c r="I17" s="2">
        <v>14</v>
      </c>
      <c r="K17" s="1">
        <f t="shared" si="0"/>
        <v>0.59516794342958157</v>
      </c>
      <c r="L17" s="1">
        <f t="shared" si="1"/>
        <v>0</v>
      </c>
      <c r="M17" s="1">
        <f t="shared" si="2"/>
        <v>2.3423688862698879E-2</v>
      </c>
      <c r="N17" s="1">
        <f t="shared" si="3"/>
        <v>2.0624631703005302E-3</v>
      </c>
    </row>
    <row r="18" spans="1:14" x14ac:dyDescent="0.55000000000000004">
      <c r="A18" t="s">
        <v>100</v>
      </c>
      <c r="B18" t="s">
        <v>101</v>
      </c>
      <c r="D18" s="2">
        <v>818</v>
      </c>
      <c r="F18" s="2">
        <v>43</v>
      </c>
      <c r="G18" s="2">
        <v>0</v>
      </c>
      <c r="H18" s="2">
        <v>0</v>
      </c>
      <c r="I18" s="2">
        <v>0</v>
      </c>
      <c r="K18" s="1">
        <f t="shared" si="0"/>
        <v>5.256723716381418E-2</v>
      </c>
      <c r="L18" s="1">
        <f t="shared" si="1"/>
        <v>0</v>
      </c>
      <c r="M18" s="1">
        <f t="shared" si="2"/>
        <v>0</v>
      </c>
      <c r="N18" s="1">
        <f t="shared" si="3"/>
        <v>0</v>
      </c>
    </row>
    <row r="19" spans="1:14" x14ac:dyDescent="0.55000000000000004">
      <c r="A19" t="s">
        <v>809</v>
      </c>
      <c r="B19" t="s">
        <v>810</v>
      </c>
      <c r="D19" s="2">
        <v>1669</v>
      </c>
      <c r="F19" s="2">
        <v>190</v>
      </c>
      <c r="G19" s="2">
        <v>0</v>
      </c>
      <c r="H19" s="2">
        <v>1</v>
      </c>
      <c r="I19" s="2">
        <v>0</v>
      </c>
      <c r="K19" s="1">
        <f t="shared" si="0"/>
        <v>0.11384062312762133</v>
      </c>
      <c r="L19" s="1">
        <f t="shared" si="1"/>
        <v>0</v>
      </c>
      <c r="M19" s="1">
        <f t="shared" si="2"/>
        <v>5.9916117435590175E-4</v>
      </c>
      <c r="N19" s="1">
        <f t="shared" si="3"/>
        <v>0</v>
      </c>
    </row>
    <row r="20" spans="1:14" x14ac:dyDescent="0.55000000000000004">
      <c r="A20" t="s">
        <v>414</v>
      </c>
      <c r="B20" t="s">
        <v>415</v>
      </c>
      <c r="D20" s="2">
        <v>452</v>
      </c>
      <c r="F20" s="2">
        <v>24</v>
      </c>
      <c r="G20" s="2">
        <v>0</v>
      </c>
      <c r="H20" s="2">
        <v>0</v>
      </c>
      <c r="I20" s="2">
        <v>0</v>
      </c>
      <c r="K20" s="1">
        <f t="shared" si="0"/>
        <v>5.3097345132743362E-2</v>
      </c>
      <c r="L20" s="1">
        <f t="shared" si="1"/>
        <v>0</v>
      </c>
      <c r="M20" s="1">
        <f t="shared" si="2"/>
        <v>0</v>
      </c>
      <c r="N20" s="1">
        <f t="shared" si="3"/>
        <v>0</v>
      </c>
    </row>
    <row r="21" spans="1:14" x14ac:dyDescent="0.55000000000000004">
      <c r="A21" t="s">
        <v>1669</v>
      </c>
      <c r="B21" t="s">
        <v>1670</v>
      </c>
      <c r="D21" s="2">
        <v>540</v>
      </c>
      <c r="F21" s="2">
        <v>32</v>
      </c>
      <c r="G21" s="2">
        <v>0</v>
      </c>
      <c r="H21" s="2">
        <v>1</v>
      </c>
      <c r="I21" s="2">
        <v>0</v>
      </c>
      <c r="K21" s="1">
        <f t="shared" si="0"/>
        <v>5.9259259259259262E-2</v>
      </c>
      <c r="L21" s="1">
        <f t="shared" si="1"/>
        <v>0</v>
      </c>
      <c r="M21" s="1">
        <f t="shared" si="2"/>
        <v>1.8518518518518519E-3</v>
      </c>
      <c r="N21" s="1">
        <f t="shared" si="3"/>
        <v>0</v>
      </c>
    </row>
    <row r="22" spans="1:14" x14ac:dyDescent="0.55000000000000004">
      <c r="A22" t="s">
        <v>1562</v>
      </c>
      <c r="B22" t="s">
        <v>1563</v>
      </c>
      <c r="D22" s="2">
        <v>599</v>
      </c>
      <c r="F22" s="2">
        <v>284</v>
      </c>
      <c r="G22" s="2">
        <v>0</v>
      </c>
      <c r="H22" s="2">
        <v>17</v>
      </c>
      <c r="I22" s="2">
        <v>2</v>
      </c>
      <c r="K22" s="1">
        <f t="shared" si="0"/>
        <v>0.47412353923205341</v>
      </c>
      <c r="L22" s="1">
        <f t="shared" si="1"/>
        <v>0</v>
      </c>
      <c r="M22" s="1">
        <f t="shared" si="2"/>
        <v>2.8380634390651086E-2</v>
      </c>
      <c r="N22" s="1">
        <f t="shared" si="3"/>
        <v>3.3388981636060101E-3</v>
      </c>
    </row>
    <row r="23" spans="1:14" x14ac:dyDescent="0.55000000000000004">
      <c r="A23" t="s">
        <v>1226</v>
      </c>
      <c r="B23" t="s">
        <v>1227</v>
      </c>
      <c r="D23" s="2">
        <v>1784</v>
      </c>
      <c r="F23" s="2">
        <v>890</v>
      </c>
      <c r="G23" s="2">
        <v>0</v>
      </c>
      <c r="H23" s="2">
        <v>35</v>
      </c>
      <c r="I23" s="2">
        <v>1</v>
      </c>
      <c r="K23" s="1">
        <f t="shared" si="0"/>
        <v>0.49887892376681614</v>
      </c>
      <c r="L23" s="1">
        <f t="shared" si="1"/>
        <v>0</v>
      </c>
      <c r="M23" s="1">
        <f t="shared" si="2"/>
        <v>1.961883408071749E-2</v>
      </c>
      <c r="N23" s="1">
        <f t="shared" si="3"/>
        <v>5.6053811659192824E-4</v>
      </c>
    </row>
    <row r="24" spans="1:14" x14ac:dyDescent="0.55000000000000004">
      <c r="A24" t="s">
        <v>1746</v>
      </c>
      <c r="B24" t="s">
        <v>1747</v>
      </c>
      <c r="D24" s="2">
        <v>2142</v>
      </c>
      <c r="F24" s="2">
        <v>881</v>
      </c>
      <c r="G24" s="2">
        <v>0</v>
      </c>
      <c r="H24" s="2">
        <v>38</v>
      </c>
      <c r="I24" s="2">
        <v>3</v>
      </c>
      <c r="K24" s="1">
        <f t="shared" si="0"/>
        <v>0.41129785247432304</v>
      </c>
      <c r="L24" s="1">
        <f t="shared" si="1"/>
        <v>0</v>
      </c>
      <c r="M24" s="1">
        <f t="shared" si="2"/>
        <v>1.7740429505135387E-2</v>
      </c>
      <c r="N24" s="1">
        <f t="shared" si="3"/>
        <v>1.4005602240896359E-3</v>
      </c>
    </row>
    <row r="25" spans="1:14" x14ac:dyDescent="0.55000000000000004">
      <c r="A25" t="s">
        <v>1254</v>
      </c>
      <c r="B25" t="s">
        <v>1255</v>
      </c>
      <c r="D25" s="2">
        <v>4262</v>
      </c>
      <c r="F25" s="2">
        <v>2094</v>
      </c>
      <c r="G25" s="2">
        <v>0</v>
      </c>
      <c r="H25" s="2">
        <v>99</v>
      </c>
      <c r="I25" s="2">
        <v>1</v>
      </c>
      <c r="K25" s="1">
        <f t="shared" si="0"/>
        <v>0.49131862975129048</v>
      </c>
      <c r="L25" s="1">
        <f t="shared" si="1"/>
        <v>0</v>
      </c>
      <c r="M25" s="1">
        <f t="shared" si="2"/>
        <v>2.322853120600657E-2</v>
      </c>
      <c r="N25" s="1">
        <f t="shared" si="3"/>
        <v>2.3463162834350069E-4</v>
      </c>
    </row>
    <row r="26" spans="1:14" x14ac:dyDescent="0.55000000000000004">
      <c r="A26" t="s">
        <v>336</v>
      </c>
      <c r="B26" t="s">
        <v>337</v>
      </c>
      <c r="D26" s="2">
        <v>2340</v>
      </c>
      <c r="F26" s="2">
        <v>1139</v>
      </c>
      <c r="G26" s="2">
        <v>0</v>
      </c>
      <c r="H26" s="2">
        <v>72</v>
      </c>
      <c r="I26" s="2">
        <v>7</v>
      </c>
      <c r="K26" s="1">
        <f t="shared" si="0"/>
        <v>0.48675213675213674</v>
      </c>
      <c r="L26" s="1">
        <f t="shared" si="1"/>
        <v>0</v>
      </c>
      <c r="M26" s="1">
        <f t="shared" si="2"/>
        <v>3.0769230769230771E-2</v>
      </c>
      <c r="N26" s="1">
        <f t="shared" si="3"/>
        <v>2.9914529914529917E-3</v>
      </c>
    </row>
    <row r="27" spans="1:14" x14ac:dyDescent="0.55000000000000004">
      <c r="A27" t="s">
        <v>989</v>
      </c>
      <c r="B27" t="s">
        <v>990</v>
      </c>
      <c r="D27" s="2">
        <v>4182</v>
      </c>
      <c r="F27" s="2">
        <v>744</v>
      </c>
      <c r="G27" s="2">
        <v>0</v>
      </c>
      <c r="H27" s="2">
        <v>0</v>
      </c>
      <c r="I27" s="2">
        <v>0</v>
      </c>
      <c r="K27" s="1">
        <f t="shared" si="0"/>
        <v>0.17790530846484937</v>
      </c>
      <c r="L27" s="1">
        <f t="shared" si="1"/>
        <v>0</v>
      </c>
      <c r="M27" s="1">
        <f t="shared" si="2"/>
        <v>0</v>
      </c>
      <c r="N27" s="1">
        <f t="shared" si="3"/>
        <v>0</v>
      </c>
    </row>
    <row r="28" spans="1:14" x14ac:dyDescent="0.55000000000000004">
      <c r="A28" t="s">
        <v>1266</v>
      </c>
      <c r="B28" t="s">
        <v>1267</v>
      </c>
      <c r="D28" s="2">
        <v>4231</v>
      </c>
      <c r="F28" s="2">
        <v>586</v>
      </c>
      <c r="G28" s="2">
        <v>0</v>
      </c>
      <c r="H28" s="2">
        <v>0</v>
      </c>
      <c r="I28" s="2">
        <v>0</v>
      </c>
      <c r="K28" s="1">
        <f t="shared" si="0"/>
        <v>0.13850153627983927</v>
      </c>
      <c r="L28" s="1">
        <f t="shared" si="1"/>
        <v>0</v>
      </c>
      <c r="M28" s="1">
        <f t="shared" si="2"/>
        <v>0</v>
      </c>
      <c r="N28" s="1">
        <f t="shared" si="3"/>
        <v>0</v>
      </c>
    </row>
    <row r="29" spans="1:14" x14ac:dyDescent="0.55000000000000004">
      <c r="A29" t="s">
        <v>1580</v>
      </c>
      <c r="B29" t="s">
        <v>1581</v>
      </c>
      <c r="D29" s="2">
        <v>1232</v>
      </c>
      <c r="F29" s="2">
        <v>302</v>
      </c>
      <c r="G29" s="2">
        <v>0</v>
      </c>
      <c r="H29" s="2">
        <v>0</v>
      </c>
      <c r="I29" s="2">
        <v>0</v>
      </c>
      <c r="K29" s="1">
        <f t="shared" si="0"/>
        <v>0.24512987012987014</v>
      </c>
      <c r="L29" s="1">
        <f t="shared" si="1"/>
        <v>0</v>
      </c>
      <c r="M29" s="1">
        <f t="shared" si="2"/>
        <v>0</v>
      </c>
      <c r="N29" s="1">
        <f t="shared" si="3"/>
        <v>0</v>
      </c>
    </row>
    <row r="30" spans="1:14" x14ac:dyDescent="0.55000000000000004">
      <c r="A30" t="s">
        <v>643</v>
      </c>
      <c r="B30" t="s">
        <v>644</v>
      </c>
      <c r="D30" s="2">
        <v>1214</v>
      </c>
      <c r="F30" s="2">
        <v>578</v>
      </c>
      <c r="G30" s="2">
        <v>0</v>
      </c>
      <c r="H30" s="2">
        <v>0</v>
      </c>
      <c r="I30" s="2">
        <v>0</v>
      </c>
      <c r="K30" s="1">
        <f t="shared" si="0"/>
        <v>0.47611202635914335</v>
      </c>
      <c r="L30" s="1">
        <f t="shared" si="1"/>
        <v>0</v>
      </c>
      <c r="M30" s="1">
        <f t="shared" si="2"/>
        <v>0</v>
      </c>
      <c r="N30" s="1">
        <f t="shared" si="3"/>
        <v>0</v>
      </c>
    </row>
    <row r="31" spans="1:14" x14ac:dyDescent="0.55000000000000004">
      <c r="A31" t="s">
        <v>1116</v>
      </c>
      <c r="B31" t="s">
        <v>1117</v>
      </c>
      <c r="D31" s="2">
        <v>668</v>
      </c>
      <c r="F31" s="2">
        <v>461</v>
      </c>
      <c r="G31" s="2">
        <v>0</v>
      </c>
      <c r="H31" s="2">
        <v>4</v>
      </c>
      <c r="I31" s="2">
        <v>0</v>
      </c>
      <c r="K31" s="1">
        <f t="shared" si="0"/>
        <v>0.69011976047904189</v>
      </c>
      <c r="L31" s="1">
        <f t="shared" si="1"/>
        <v>0</v>
      </c>
      <c r="M31" s="1">
        <f t="shared" si="2"/>
        <v>5.9880239520958087E-3</v>
      </c>
      <c r="N31" s="1">
        <f t="shared" si="3"/>
        <v>0</v>
      </c>
    </row>
    <row r="32" spans="1:14" x14ac:dyDescent="0.55000000000000004">
      <c r="A32" t="s">
        <v>568</v>
      </c>
      <c r="B32" t="s">
        <v>569</v>
      </c>
      <c r="D32" s="2">
        <v>6095</v>
      </c>
      <c r="F32" s="2">
        <v>3469</v>
      </c>
      <c r="G32" s="2">
        <v>0</v>
      </c>
      <c r="H32" s="2">
        <v>54</v>
      </c>
      <c r="I32" s="2">
        <v>4</v>
      </c>
      <c r="K32" s="1">
        <f t="shared" si="0"/>
        <v>0.56915504511894999</v>
      </c>
      <c r="L32" s="1">
        <f t="shared" si="1"/>
        <v>0</v>
      </c>
      <c r="M32" s="1">
        <f t="shared" si="2"/>
        <v>8.8597210828547986E-3</v>
      </c>
      <c r="N32" s="1">
        <f t="shared" si="3"/>
        <v>6.5627563576702214E-4</v>
      </c>
    </row>
    <row r="33" spans="1:14" x14ac:dyDescent="0.55000000000000004">
      <c r="A33" t="s">
        <v>554</v>
      </c>
      <c r="B33" t="s">
        <v>555</v>
      </c>
      <c r="D33" s="2">
        <v>15867</v>
      </c>
      <c r="F33" s="2">
        <v>5154</v>
      </c>
      <c r="G33" s="2">
        <v>0</v>
      </c>
      <c r="H33" s="2">
        <v>0</v>
      </c>
      <c r="I33" s="2">
        <v>0</v>
      </c>
      <c r="K33" s="1">
        <f t="shared" si="0"/>
        <v>0.32482510871620346</v>
      </c>
      <c r="L33" s="1">
        <f t="shared" si="1"/>
        <v>0</v>
      </c>
      <c r="M33" s="1">
        <f t="shared" si="2"/>
        <v>0</v>
      </c>
      <c r="N33" s="1">
        <f t="shared" si="3"/>
        <v>0</v>
      </c>
    </row>
    <row r="34" spans="1:14" x14ac:dyDescent="0.55000000000000004">
      <c r="A34" t="s">
        <v>1962</v>
      </c>
      <c r="B34" t="s">
        <v>1963</v>
      </c>
      <c r="D34" s="2">
        <v>7207</v>
      </c>
      <c r="F34" s="2">
        <v>1995</v>
      </c>
      <c r="G34" s="2">
        <v>0</v>
      </c>
      <c r="H34" s="2">
        <v>19</v>
      </c>
      <c r="I34" s="2">
        <v>3</v>
      </c>
      <c r="K34" s="1">
        <f t="shared" si="0"/>
        <v>0.27681420840849175</v>
      </c>
      <c r="L34" s="1">
        <f t="shared" si="1"/>
        <v>0</v>
      </c>
      <c r="M34" s="1">
        <f t="shared" si="2"/>
        <v>2.6363257943665878E-3</v>
      </c>
      <c r="N34" s="1">
        <f t="shared" si="3"/>
        <v>4.1626196753156655E-4</v>
      </c>
    </row>
    <row r="35" spans="1:14" x14ac:dyDescent="0.55000000000000004">
      <c r="A35" t="s">
        <v>729</v>
      </c>
      <c r="B35" t="s">
        <v>730</v>
      </c>
      <c r="D35" s="2">
        <v>3956</v>
      </c>
      <c r="F35" s="2">
        <v>1651</v>
      </c>
      <c r="G35" s="2">
        <v>0</v>
      </c>
      <c r="H35" s="2">
        <v>0</v>
      </c>
      <c r="I35" s="2">
        <v>0</v>
      </c>
      <c r="K35" s="1">
        <f t="shared" si="0"/>
        <v>0.41734074823053591</v>
      </c>
      <c r="L35" s="1">
        <f t="shared" si="1"/>
        <v>0</v>
      </c>
      <c r="M35" s="1">
        <f t="shared" si="2"/>
        <v>0</v>
      </c>
      <c r="N35" s="1">
        <f t="shared" si="3"/>
        <v>0</v>
      </c>
    </row>
    <row r="36" spans="1:14" x14ac:dyDescent="0.55000000000000004">
      <c r="A36" t="s">
        <v>372</v>
      </c>
      <c r="B36" t="s">
        <v>373</v>
      </c>
      <c r="D36" s="2">
        <v>480</v>
      </c>
      <c r="F36" s="2">
        <v>205</v>
      </c>
      <c r="G36" s="2">
        <v>0</v>
      </c>
      <c r="H36" s="2">
        <v>0</v>
      </c>
      <c r="I36" s="2">
        <v>0</v>
      </c>
      <c r="K36" s="1">
        <f t="shared" si="0"/>
        <v>0.42708333333333331</v>
      </c>
      <c r="L36" s="1">
        <f t="shared" si="1"/>
        <v>0</v>
      </c>
      <c r="M36" s="1">
        <f t="shared" si="2"/>
        <v>0</v>
      </c>
      <c r="N36" s="1">
        <f t="shared" si="3"/>
        <v>0</v>
      </c>
    </row>
    <row r="37" spans="1:14" x14ac:dyDescent="0.55000000000000004">
      <c r="A37" t="s">
        <v>150</v>
      </c>
      <c r="B37" t="s">
        <v>151</v>
      </c>
      <c r="D37" s="2">
        <v>891</v>
      </c>
      <c r="F37" s="2">
        <v>128</v>
      </c>
      <c r="G37" s="2">
        <v>0</v>
      </c>
      <c r="H37" s="2">
        <v>0</v>
      </c>
      <c r="I37" s="2">
        <v>0</v>
      </c>
      <c r="K37" s="1">
        <f t="shared" si="0"/>
        <v>0.143658810325477</v>
      </c>
      <c r="L37" s="1">
        <f t="shared" si="1"/>
        <v>0</v>
      </c>
      <c r="M37" s="1">
        <f t="shared" si="2"/>
        <v>0</v>
      </c>
      <c r="N37" s="1">
        <f t="shared" si="3"/>
        <v>0</v>
      </c>
    </row>
    <row r="38" spans="1:14" x14ac:dyDescent="0.55000000000000004">
      <c r="A38" t="s">
        <v>1140</v>
      </c>
      <c r="B38" t="s">
        <v>1141</v>
      </c>
      <c r="D38" s="2">
        <v>3767</v>
      </c>
      <c r="F38" s="2">
        <v>1844</v>
      </c>
      <c r="G38" s="2">
        <v>0</v>
      </c>
      <c r="H38" s="2">
        <v>97</v>
      </c>
      <c r="I38" s="2">
        <v>9</v>
      </c>
      <c r="K38" s="1">
        <f t="shared" si="0"/>
        <v>0.48951420228298381</v>
      </c>
      <c r="L38" s="1">
        <f t="shared" si="1"/>
        <v>0</v>
      </c>
      <c r="M38" s="1">
        <f t="shared" si="2"/>
        <v>2.5749933634191664E-2</v>
      </c>
      <c r="N38" s="1">
        <f t="shared" si="3"/>
        <v>2.389169100079639E-3</v>
      </c>
    </row>
    <row r="39" spans="1:14" x14ac:dyDescent="0.55000000000000004">
      <c r="A39" t="s">
        <v>1600</v>
      </c>
      <c r="B39" t="s">
        <v>1601</v>
      </c>
      <c r="D39" s="2">
        <v>209</v>
      </c>
      <c r="F39" s="2">
        <v>104</v>
      </c>
      <c r="G39" s="2">
        <v>0</v>
      </c>
      <c r="H39" s="2">
        <v>1</v>
      </c>
      <c r="I39" s="2">
        <v>0</v>
      </c>
      <c r="K39" s="1">
        <f t="shared" si="0"/>
        <v>0.49760765550239233</v>
      </c>
      <c r="L39" s="1">
        <f t="shared" si="1"/>
        <v>0</v>
      </c>
      <c r="M39" s="1">
        <f t="shared" si="2"/>
        <v>4.7846889952153108E-3</v>
      </c>
      <c r="N39" s="1">
        <f t="shared" si="3"/>
        <v>0</v>
      </c>
    </row>
    <row r="40" spans="1:14" x14ac:dyDescent="0.55000000000000004">
      <c r="A40" t="s">
        <v>408</v>
      </c>
      <c r="B40" t="s">
        <v>409</v>
      </c>
      <c r="D40" s="2">
        <v>473</v>
      </c>
      <c r="F40" s="2">
        <v>213</v>
      </c>
      <c r="G40" s="2">
        <v>0</v>
      </c>
      <c r="H40" s="2">
        <v>4</v>
      </c>
      <c r="I40" s="2">
        <v>0</v>
      </c>
      <c r="K40" s="1">
        <f t="shared" si="0"/>
        <v>0.45031712473572938</v>
      </c>
      <c r="L40" s="1">
        <f t="shared" si="1"/>
        <v>0</v>
      </c>
      <c r="M40" s="1">
        <f t="shared" si="2"/>
        <v>8.4566596194503175E-3</v>
      </c>
      <c r="N40" s="1">
        <f t="shared" si="3"/>
        <v>0</v>
      </c>
    </row>
    <row r="41" spans="1:14" x14ac:dyDescent="0.55000000000000004">
      <c r="A41" t="s">
        <v>831</v>
      </c>
      <c r="B41" t="s">
        <v>832</v>
      </c>
      <c r="D41" s="2">
        <v>816</v>
      </c>
      <c r="F41" s="2">
        <v>412</v>
      </c>
      <c r="G41" s="2">
        <v>0</v>
      </c>
      <c r="H41" s="2">
        <v>12</v>
      </c>
      <c r="I41" s="2">
        <v>4</v>
      </c>
      <c r="K41" s="1">
        <f t="shared" si="0"/>
        <v>0.50490196078431371</v>
      </c>
      <c r="L41" s="1">
        <f t="shared" si="1"/>
        <v>0</v>
      </c>
      <c r="M41" s="1">
        <f t="shared" si="2"/>
        <v>1.4705882352941176E-2</v>
      </c>
      <c r="N41" s="1">
        <f t="shared" si="3"/>
        <v>4.9019607843137254E-3</v>
      </c>
    </row>
    <row r="42" spans="1:14" x14ac:dyDescent="0.55000000000000004">
      <c r="A42" t="s">
        <v>590</v>
      </c>
      <c r="B42" t="s">
        <v>591</v>
      </c>
      <c r="D42" s="2">
        <v>2778</v>
      </c>
      <c r="F42" s="2">
        <v>816</v>
      </c>
      <c r="G42" s="2">
        <v>0</v>
      </c>
      <c r="H42" s="2">
        <v>0</v>
      </c>
      <c r="I42" s="2">
        <v>0</v>
      </c>
      <c r="K42" s="1">
        <f t="shared" si="0"/>
        <v>0.29373650107991361</v>
      </c>
      <c r="L42" s="1">
        <f t="shared" si="1"/>
        <v>0</v>
      </c>
      <c r="M42" s="1">
        <f t="shared" si="2"/>
        <v>0</v>
      </c>
      <c r="N42" s="1">
        <f t="shared" si="3"/>
        <v>0</v>
      </c>
    </row>
    <row r="43" spans="1:14" x14ac:dyDescent="0.55000000000000004">
      <c r="A43" t="s">
        <v>1468</v>
      </c>
      <c r="B43" t="s">
        <v>1469</v>
      </c>
      <c r="D43" s="2">
        <v>780</v>
      </c>
      <c r="F43" s="2">
        <v>207</v>
      </c>
      <c r="G43" s="2">
        <v>0</v>
      </c>
      <c r="H43" s="2">
        <v>2</v>
      </c>
      <c r="I43" s="2">
        <v>0</v>
      </c>
      <c r="K43" s="1">
        <f t="shared" si="0"/>
        <v>0.26538461538461539</v>
      </c>
      <c r="L43" s="1">
        <f t="shared" si="1"/>
        <v>0</v>
      </c>
      <c r="M43" s="1">
        <f t="shared" si="2"/>
        <v>2.5641025641025641E-3</v>
      </c>
      <c r="N43" s="1">
        <f t="shared" si="3"/>
        <v>0</v>
      </c>
    </row>
    <row r="44" spans="1:14" x14ac:dyDescent="0.55000000000000004">
      <c r="A44" t="s">
        <v>1612</v>
      </c>
      <c r="B44" t="s">
        <v>1613</v>
      </c>
      <c r="D44" s="2">
        <v>18420</v>
      </c>
      <c r="F44" s="2">
        <v>4735</v>
      </c>
      <c r="G44" s="2">
        <v>0</v>
      </c>
      <c r="H44" s="2">
        <v>0</v>
      </c>
      <c r="I44" s="2">
        <v>0</v>
      </c>
      <c r="K44" s="1">
        <f t="shared" si="0"/>
        <v>0.25705754614549403</v>
      </c>
      <c r="L44" s="1">
        <f t="shared" si="1"/>
        <v>0</v>
      </c>
      <c r="M44" s="1">
        <f t="shared" si="2"/>
        <v>0</v>
      </c>
      <c r="N44" s="1">
        <f t="shared" si="3"/>
        <v>0</v>
      </c>
    </row>
    <row r="45" spans="1:14" x14ac:dyDescent="0.55000000000000004">
      <c r="A45" t="s">
        <v>785</v>
      </c>
      <c r="B45" t="s">
        <v>786</v>
      </c>
      <c r="D45" s="2">
        <v>836</v>
      </c>
      <c r="F45" s="2">
        <v>295</v>
      </c>
      <c r="G45" s="2">
        <v>0</v>
      </c>
      <c r="H45" s="2">
        <v>0</v>
      </c>
      <c r="I45" s="2">
        <v>0</v>
      </c>
      <c r="K45" s="1">
        <f t="shared" si="0"/>
        <v>0.35287081339712917</v>
      </c>
      <c r="L45" s="1">
        <f t="shared" si="1"/>
        <v>0</v>
      </c>
      <c r="M45" s="1">
        <f t="shared" si="2"/>
        <v>0</v>
      </c>
      <c r="N45" s="1">
        <f t="shared" si="3"/>
        <v>0</v>
      </c>
    </row>
    <row r="46" spans="1:14" x14ac:dyDescent="0.55000000000000004">
      <c r="A46" t="s">
        <v>1194</v>
      </c>
      <c r="B46" t="s">
        <v>1195</v>
      </c>
      <c r="D46" s="2">
        <v>37910</v>
      </c>
      <c r="F46" s="2">
        <v>7317</v>
      </c>
      <c r="G46" s="2">
        <v>0</v>
      </c>
      <c r="H46" s="2">
        <v>0</v>
      </c>
      <c r="I46" s="2">
        <v>0</v>
      </c>
      <c r="K46" s="1">
        <f t="shared" si="0"/>
        <v>0.19300975995779479</v>
      </c>
      <c r="L46" s="1">
        <f t="shared" si="1"/>
        <v>0</v>
      </c>
      <c r="M46" s="1">
        <f t="shared" si="2"/>
        <v>0</v>
      </c>
      <c r="N46" s="1">
        <f t="shared" si="3"/>
        <v>0</v>
      </c>
    </row>
    <row r="47" spans="1:14" x14ac:dyDescent="0.55000000000000004">
      <c r="A47" t="s">
        <v>422</v>
      </c>
      <c r="B47" t="s">
        <v>423</v>
      </c>
      <c r="D47" s="2">
        <v>1357</v>
      </c>
      <c r="F47" s="2">
        <v>459</v>
      </c>
      <c r="G47" s="2">
        <v>0</v>
      </c>
      <c r="H47" s="2">
        <v>1</v>
      </c>
      <c r="I47" s="2">
        <v>0</v>
      </c>
      <c r="K47" s="1">
        <f t="shared" si="0"/>
        <v>0.33824613117170227</v>
      </c>
      <c r="L47" s="1">
        <f t="shared" si="1"/>
        <v>0</v>
      </c>
      <c r="M47" s="1">
        <f t="shared" si="2"/>
        <v>7.3691967575534268E-4</v>
      </c>
      <c r="N47" s="1">
        <f t="shared" si="3"/>
        <v>0</v>
      </c>
    </row>
    <row r="48" spans="1:14" x14ac:dyDescent="0.55000000000000004">
      <c r="A48" t="s">
        <v>80</v>
      </c>
      <c r="B48" t="s">
        <v>81</v>
      </c>
      <c r="D48" s="2">
        <v>4064</v>
      </c>
      <c r="F48" s="2">
        <v>1362</v>
      </c>
      <c r="G48" s="2">
        <v>0</v>
      </c>
      <c r="H48" s="2">
        <v>0</v>
      </c>
      <c r="I48" s="2">
        <v>0</v>
      </c>
      <c r="K48" s="1">
        <f t="shared" si="0"/>
        <v>0.33513779527559057</v>
      </c>
      <c r="L48" s="1">
        <f t="shared" si="1"/>
        <v>0</v>
      </c>
      <c r="M48" s="1">
        <f t="shared" si="2"/>
        <v>0</v>
      </c>
      <c r="N48" s="1">
        <f t="shared" si="3"/>
        <v>0</v>
      </c>
    </row>
    <row r="49" spans="1:14" x14ac:dyDescent="0.55000000000000004">
      <c r="A49" t="s">
        <v>763</v>
      </c>
      <c r="B49" t="s">
        <v>764</v>
      </c>
      <c r="D49" s="2">
        <v>11398</v>
      </c>
      <c r="F49" s="2">
        <v>3703</v>
      </c>
      <c r="G49" s="2">
        <v>0</v>
      </c>
      <c r="H49" s="2">
        <v>0</v>
      </c>
      <c r="I49" s="2">
        <v>0</v>
      </c>
      <c r="K49" s="1">
        <f t="shared" si="0"/>
        <v>0.32488155816809966</v>
      </c>
      <c r="L49" s="1">
        <f t="shared" si="1"/>
        <v>0</v>
      </c>
      <c r="M49" s="1">
        <f t="shared" si="2"/>
        <v>0</v>
      </c>
      <c r="N49" s="1">
        <f t="shared" si="3"/>
        <v>0</v>
      </c>
    </row>
    <row r="50" spans="1:14" x14ac:dyDescent="0.55000000000000004">
      <c r="A50" t="s">
        <v>633</v>
      </c>
      <c r="B50" t="s">
        <v>634</v>
      </c>
      <c r="D50" s="2">
        <v>2414</v>
      </c>
      <c r="F50" s="2">
        <v>688</v>
      </c>
      <c r="G50" s="2">
        <v>0</v>
      </c>
      <c r="H50" s="2">
        <v>0</v>
      </c>
      <c r="I50" s="2">
        <v>0</v>
      </c>
      <c r="K50" s="1">
        <f t="shared" si="0"/>
        <v>0.28500414250207123</v>
      </c>
      <c r="L50" s="1">
        <f t="shared" si="1"/>
        <v>0</v>
      </c>
      <c r="M50" s="1">
        <f t="shared" si="2"/>
        <v>0</v>
      </c>
      <c r="N50" s="1">
        <f t="shared" si="3"/>
        <v>0</v>
      </c>
    </row>
    <row r="51" spans="1:14" x14ac:dyDescent="0.55000000000000004">
      <c r="A51" t="s">
        <v>1094</v>
      </c>
      <c r="B51" t="s">
        <v>1095</v>
      </c>
      <c r="D51" s="2">
        <v>7132</v>
      </c>
      <c r="F51" s="2">
        <v>3311</v>
      </c>
      <c r="G51" s="2">
        <v>0</v>
      </c>
      <c r="H51" s="2">
        <v>111</v>
      </c>
      <c r="I51" s="2">
        <v>1</v>
      </c>
      <c r="K51" s="1">
        <f t="shared" si="0"/>
        <v>0.4642456533931576</v>
      </c>
      <c r="L51" s="1">
        <f t="shared" si="1"/>
        <v>0</v>
      </c>
      <c r="M51" s="1">
        <f t="shared" si="2"/>
        <v>1.5563656758272574E-2</v>
      </c>
      <c r="N51" s="1">
        <f t="shared" si="3"/>
        <v>1.4021312394840157E-4</v>
      </c>
    </row>
    <row r="52" spans="1:14" x14ac:dyDescent="0.55000000000000004">
      <c r="A52" t="s">
        <v>232</v>
      </c>
      <c r="B52" t="s">
        <v>233</v>
      </c>
      <c r="D52" s="2">
        <v>10803</v>
      </c>
      <c r="F52" s="2">
        <v>6075</v>
      </c>
      <c r="G52" s="2">
        <v>0</v>
      </c>
      <c r="H52" s="2">
        <v>952</v>
      </c>
      <c r="I52" s="2">
        <v>12</v>
      </c>
      <c r="K52" s="1">
        <f t="shared" si="0"/>
        <v>0.56234379339072482</v>
      </c>
      <c r="L52" s="1">
        <f t="shared" si="1"/>
        <v>0</v>
      </c>
      <c r="M52" s="1">
        <f t="shared" si="2"/>
        <v>8.8123669351106174E-2</v>
      </c>
      <c r="N52" s="1">
        <f t="shared" si="3"/>
        <v>1.1108025548458762E-3</v>
      </c>
    </row>
    <row r="53" spans="1:14" x14ac:dyDescent="0.55000000000000004">
      <c r="A53" t="s">
        <v>1407</v>
      </c>
      <c r="B53" t="s">
        <v>1273</v>
      </c>
      <c r="D53" s="2">
        <v>9072</v>
      </c>
      <c r="F53" s="2">
        <v>5281</v>
      </c>
      <c r="G53" s="2">
        <v>0</v>
      </c>
      <c r="H53" s="2">
        <v>1058</v>
      </c>
      <c r="I53" s="2">
        <v>20</v>
      </c>
      <c r="K53" s="1">
        <f t="shared" si="0"/>
        <v>0.58212081128747795</v>
      </c>
      <c r="L53" s="1">
        <f t="shared" si="1"/>
        <v>0</v>
      </c>
      <c r="M53" s="1">
        <f t="shared" si="2"/>
        <v>0.11662257495590829</v>
      </c>
      <c r="N53" s="1">
        <f t="shared" si="3"/>
        <v>2.2045855379188711E-3</v>
      </c>
    </row>
    <row r="54" spans="1:14" x14ac:dyDescent="0.55000000000000004">
      <c r="A54" t="s">
        <v>508</v>
      </c>
      <c r="B54" t="s">
        <v>509</v>
      </c>
      <c r="D54" s="2">
        <v>48334</v>
      </c>
      <c r="F54" s="2">
        <v>26140</v>
      </c>
      <c r="G54" s="2">
        <v>0</v>
      </c>
      <c r="H54" s="2">
        <v>3862</v>
      </c>
      <c r="I54" s="2">
        <v>30</v>
      </c>
      <c r="K54" s="1">
        <f t="shared" si="0"/>
        <v>0.54082012661894319</v>
      </c>
      <c r="L54" s="1">
        <f t="shared" si="1"/>
        <v>0</v>
      </c>
      <c r="M54" s="1">
        <f t="shared" si="2"/>
        <v>7.9902346174535524E-2</v>
      </c>
      <c r="N54" s="1">
        <f t="shared" si="3"/>
        <v>6.2068109405387514E-4</v>
      </c>
    </row>
    <row r="55" spans="1:14" x14ac:dyDescent="0.55000000000000004">
      <c r="A55" t="s">
        <v>1031</v>
      </c>
      <c r="B55" t="s">
        <v>1032</v>
      </c>
      <c r="D55" s="2">
        <v>7557</v>
      </c>
      <c r="F55" s="2">
        <v>3870</v>
      </c>
      <c r="G55" s="2">
        <v>0</v>
      </c>
      <c r="H55" s="2">
        <v>541</v>
      </c>
      <c r="I55" s="2">
        <v>7</v>
      </c>
      <c r="K55" s="1">
        <f t="shared" si="0"/>
        <v>0.51210797935688768</v>
      </c>
      <c r="L55" s="1">
        <f t="shared" si="1"/>
        <v>0</v>
      </c>
      <c r="M55" s="1">
        <f t="shared" si="2"/>
        <v>7.1589254995368529E-2</v>
      </c>
      <c r="N55" s="1">
        <f t="shared" si="3"/>
        <v>9.2629350271271674E-4</v>
      </c>
    </row>
    <row r="56" spans="1:14" x14ac:dyDescent="0.55000000000000004">
      <c r="A56" t="s">
        <v>699</v>
      </c>
      <c r="B56" t="s">
        <v>700</v>
      </c>
      <c r="D56" s="2">
        <v>3295</v>
      </c>
      <c r="F56" s="2">
        <v>1534</v>
      </c>
      <c r="G56" s="2">
        <v>0</v>
      </c>
      <c r="H56" s="2">
        <v>201</v>
      </c>
      <c r="I56" s="2">
        <v>7</v>
      </c>
      <c r="K56" s="1">
        <f t="shared" si="0"/>
        <v>0.46555386949924127</v>
      </c>
      <c r="L56" s="1">
        <f t="shared" si="1"/>
        <v>0</v>
      </c>
      <c r="M56" s="1">
        <f t="shared" si="2"/>
        <v>6.100151745068285E-2</v>
      </c>
      <c r="N56" s="1">
        <f t="shared" si="3"/>
        <v>2.1244309559939304E-3</v>
      </c>
    </row>
    <row r="57" spans="1:14" x14ac:dyDescent="0.55000000000000004">
      <c r="A57" t="s">
        <v>743</v>
      </c>
      <c r="B57" t="s">
        <v>744</v>
      </c>
      <c r="D57" s="2">
        <v>89255</v>
      </c>
      <c r="F57" s="2">
        <v>38537</v>
      </c>
      <c r="G57" s="2">
        <v>0</v>
      </c>
      <c r="H57" s="2">
        <v>1681</v>
      </c>
      <c r="I57" s="2">
        <v>16</v>
      </c>
      <c r="K57" s="1">
        <f t="shared" si="0"/>
        <v>0.43176292644669767</v>
      </c>
      <c r="L57" s="1">
        <f t="shared" si="1"/>
        <v>0</v>
      </c>
      <c r="M57" s="1">
        <f t="shared" si="2"/>
        <v>1.8833678785502211E-2</v>
      </c>
      <c r="N57" s="1">
        <f t="shared" si="3"/>
        <v>1.7926166601310852E-4</v>
      </c>
    </row>
    <row r="58" spans="1:14" x14ac:dyDescent="0.55000000000000004">
      <c r="A58" t="s">
        <v>969</v>
      </c>
      <c r="B58" t="s">
        <v>970</v>
      </c>
      <c r="D58" s="2">
        <v>20747</v>
      </c>
      <c r="F58" s="2">
        <v>6576</v>
      </c>
      <c r="G58" s="2">
        <v>0</v>
      </c>
      <c r="H58" s="2">
        <v>400</v>
      </c>
      <c r="I58" s="2">
        <v>19</v>
      </c>
      <c r="K58" s="1">
        <f t="shared" si="0"/>
        <v>0.31696148840796262</v>
      </c>
      <c r="L58" s="1">
        <f t="shared" si="1"/>
        <v>0</v>
      </c>
      <c r="M58" s="1">
        <f t="shared" si="2"/>
        <v>1.9279895888562201E-2</v>
      </c>
      <c r="N58" s="1">
        <f t="shared" si="3"/>
        <v>9.1579505470670462E-4</v>
      </c>
    </row>
    <row r="59" spans="1:14" x14ac:dyDescent="0.55000000000000004">
      <c r="A59" t="s">
        <v>1043</v>
      </c>
      <c r="B59" t="s">
        <v>1044</v>
      </c>
      <c r="D59" s="2">
        <v>15056</v>
      </c>
      <c r="F59" s="2">
        <v>4425</v>
      </c>
      <c r="G59" s="2">
        <v>0</v>
      </c>
      <c r="H59" s="2">
        <v>471</v>
      </c>
      <c r="I59" s="2">
        <v>18</v>
      </c>
      <c r="K59" s="1">
        <f t="shared" si="0"/>
        <v>0.29390276301806589</v>
      </c>
      <c r="L59" s="1">
        <f t="shared" si="1"/>
        <v>0</v>
      </c>
      <c r="M59" s="1">
        <f t="shared" si="2"/>
        <v>3.1283209351753452E-2</v>
      </c>
      <c r="N59" s="1">
        <f t="shared" si="3"/>
        <v>1.1955366631243359E-3</v>
      </c>
    </row>
    <row r="60" spans="1:14" x14ac:dyDescent="0.55000000000000004">
      <c r="A60" t="s">
        <v>1870</v>
      </c>
      <c r="B60" t="s">
        <v>1247</v>
      </c>
      <c r="D60" s="2">
        <v>140212</v>
      </c>
      <c r="F60" s="2">
        <v>49120</v>
      </c>
      <c r="G60" s="2">
        <v>0</v>
      </c>
      <c r="H60" s="2">
        <v>2224</v>
      </c>
      <c r="I60" s="2">
        <v>56</v>
      </c>
      <c r="K60" s="1">
        <f t="shared" si="0"/>
        <v>0.35032664821841214</v>
      </c>
      <c r="L60" s="1">
        <f t="shared" si="1"/>
        <v>0</v>
      </c>
      <c r="M60" s="1">
        <f t="shared" si="2"/>
        <v>1.5861695147348302E-2</v>
      </c>
      <c r="N60" s="1">
        <f t="shared" si="3"/>
        <v>3.9939520155193566E-4</v>
      </c>
    </row>
    <row r="61" spans="1:14" x14ac:dyDescent="0.55000000000000004">
      <c r="A61" t="s">
        <v>641</v>
      </c>
      <c r="B61" t="s">
        <v>642</v>
      </c>
      <c r="D61" s="2">
        <v>32607</v>
      </c>
      <c r="F61" s="2">
        <v>11604</v>
      </c>
      <c r="G61" s="2">
        <v>0</v>
      </c>
      <c r="H61" s="2">
        <v>459</v>
      </c>
      <c r="I61" s="2">
        <v>13</v>
      </c>
      <c r="K61" s="1">
        <f t="shared" si="0"/>
        <v>0.35587450547428467</v>
      </c>
      <c r="L61" s="1">
        <f t="shared" si="1"/>
        <v>0</v>
      </c>
      <c r="M61" s="1">
        <f t="shared" si="2"/>
        <v>1.4076731990063483E-2</v>
      </c>
      <c r="N61" s="1">
        <f t="shared" si="3"/>
        <v>3.9868739841138407E-4</v>
      </c>
    </row>
    <row r="62" spans="1:14" x14ac:dyDescent="0.55000000000000004">
      <c r="A62" t="s">
        <v>1444</v>
      </c>
      <c r="B62" t="s">
        <v>1445</v>
      </c>
      <c r="D62" s="2">
        <v>6933</v>
      </c>
      <c r="F62" s="2">
        <v>2562</v>
      </c>
      <c r="G62" s="2">
        <v>0</v>
      </c>
      <c r="H62" s="2">
        <v>352</v>
      </c>
      <c r="I62" s="2">
        <v>8</v>
      </c>
      <c r="K62" s="1">
        <f t="shared" si="0"/>
        <v>0.36953699697100822</v>
      </c>
      <c r="L62" s="1">
        <f t="shared" si="1"/>
        <v>0</v>
      </c>
      <c r="M62" s="1">
        <f t="shared" si="2"/>
        <v>5.0771671714986297E-2</v>
      </c>
      <c r="N62" s="1">
        <f t="shared" si="3"/>
        <v>1.1539016298860523E-3</v>
      </c>
    </row>
    <row r="63" spans="1:14" x14ac:dyDescent="0.55000000000000004">
      <c r="A63" t="s">
        <v>1356</v>
      </c>
      <c r="B63" t="s">
        <v>1357</v>
      </c>
      <c r="D63" s="2">
        <v>2592</v>
      </c>
      <c r="F63" s="2">
        <v>1616</v>
      </c>
      <c r="G63" s="2">
        <v>0</v>
      </c>
      <c r="H63" s="2">
        <v>18</v>
      </c>
      <c r="I63" s="2">
        <v>3</v>
      </c>
      <c r="K63" s="1">
        <f t="shared" si="0"/>
        <v>0.62345679012345678</v>
      </c>
      <c r="L63" s="1">
        <f t="shared" si="1"/>
        <v>0</v>
      </c>
      <c r="M63" s="1">
        <f t="shared" si="2"/>
        <v>6.9444444444444441E-3</v>
      </c>
      <c r="N63" s="1">
        <f t="shared" si="3"/>
        <v>1.1574074074074073E-3</v>
      </c>
    </row>
    <row r="64" spans="1:14" x14ac:dyDescent="0.55000000000000004">
      <c r="A64" t="s">
        <v>50</v>
      </c>
      <c r="B64" t="s">
        <v>51</v>
      </c>
      <c r="D64" s="2">
        <v>3675</v>
      </c>
      <c r="F64" s="2">
        <v>2035</v>
      </c>
      <c r="G64" s="2">
        <v>0</v>
      </c>
      <c r="H64" s="2">
        <v>28</v>
      </c>
      <c r="I64" s="2">
        <v>8</v>
      </c>
      <c r="K64" s="1">
        <f t="shared" si="0"/>
        <v>0.55374149659863947</v>
      </c>
      <c r="L64" s="1">
        <f t="shared" si="1"/>
        <v>0</v>
      </c>
      <c r="M64" s="1">
        <f t="shared" si="2"/>
        <v>7.619047619047619E-3</v>
      </c>
      <c r="N64" s="1">
        <f t="shared" si="3"/>
        <v>2.1768707482993197E-3</v>
      </c>
    </row>
    <row r="65" spans="1:14" x14ac:dyDescent="0.55000000000000004">
      <c r="A65" t="s">
        <v>320</v>
      </c>
      <c r="B65" t="s">
        <v>321</v>
      </c>
      <c r="D65" s="2">
        <v>144</v>
      </c>
      <c r="F65" s="2">
        <v>2</v>
      </c>
      <c r="G65" s="2">
        <v>0</v>
      </c>
      <c r="H65" s="2">
        <v>0</v>
      </c>
      <c r="I65" s="2">
        <v>0</v>
      </c>
      <c r="K65" s="1">
        <f t="shared" si="0"/>
        <v>1.3888888888888888E-2</v>
      </c>
      <c r="L65" s="1">
        <f t="shared" si="1"/>
        <v>0</v>
      </c>
      <c r="M65" s="1">
        <f t="shared" si="2"/>
        <v>0</v>
      </c>
      <c r="N65" s="1">
        <f t="shared" si="3"/>
        <v>0</v>
      </c>
    </row>
    <row r="66" spans="1:14" x14ac:dyDescent="0.55000000000000004">
      <c r="A66" t="s">
        <v>751</v>
      </c>
      <c r="B66" t="s">
        <v>752</v>
      </c>
      <c r="D66" s="2">
        <v>1947</v>
      </c>
      <c r="F66" s="2">
        <v>1099</v>
      </c>
      <c r="G66" s="2">
        <v>0</v>
      </c>
      <c r="H66" s="2">
        <v>0</v>
      </c>
      <c r="I66" s="2">
        <v>0</v>
      </c>
      <c r="K66" s="1">
        <f t="shared" si="0"/>
        <v>0.56445814072932721</v>
      </c>
      <c r="L66" s="1">
        <f t="shared" si="1"/>
        <v>0</v>
      </c>
      <c r="M66" s="1">
        <f t="shared" si="2"/>
        <v>0</v>
      </c>
      <c r="N66" s="1">
        <f t="shared" si="3"/>
        <v>0</v>
      </c>
    </row>
    <row r="67" spans="1:14" x14ac:dyDescent="0.55000000000000004">
      <c r="A67" t="s">
        <v>532</v>
      </c>
      <c r="B67" t="s">
        <v>533</v>
      </c>
      <c r="D67" s="2">
        <v>764</v>
      </c>
      <c r="F67" s="2">
        <v>439</v>
      </c>
      <c r="G67" s="2">
        <v>0</v>
      </c>
      <c r="H67" s="2">
        <v>0</v>
      </c>
      <c r="I67" s="2">
        <v>0</v>
      </c>
      <c r="K67" s="1">
        <f t="shared" ref="K67:K130" si="4">F67/$D67</f>
        <v>0.57460732984293195</v>
      </c>
      <c r="L67" s="1">
        <f t="shared" ref="L67:L130" si="5">G67/$D67</f>
        <v>0</v>
      </c>
      <c r="M67" s="1">
        <f t="shared" ref="M67:M130" si="6">H67/$D67</f>
        <v>0</v>
      </c>
      <c r="N67" s="1">
        <f t="shared" ref="N67:N130" si="7">I67/$D67</f>
        <v>0</v>
      </c>
    </row>
    <row r="68" spans="1:14" x14ac:dyDescent="0.55000000000000004">
      <c r="A68" t="s">
        <v>765</v>
      </c>
      <c r="B68" t="s">
        <v>766</v>
      </c>
      <c r="D68" s="2">
        <v>329</v>
      </c>
      <c r="F68" s="2">
        <v>190</v>
      </c>
      <c r="G68" s="2">
        <v>0</v>
      </c>
      <c r="H68" s="2">
        <v>0</v>
      </c>
      <c r="I68" s="2">
        <v>0</v>
      </c>
      <c r="K68" s="1">
        <f t="shared" si="4"/>
        <v>0.57750759878419455</v>
      </c>
      <c r="L68" s="1">
        <f t="shared" si="5"/>
        <v>0</v>
      </c>
      <c r="M68" s="1">
        <f t="shared" si="6"/>
        <v>0</v>
      </c>
      <c r="N68" s="1">
        <f t="shared" si="7"/>
        <v>0</v>
      </c>
    </row>
    <row r="69" spans="1:14" x14ac:dyDescent="0.55000000000000004">
      <c r="A69" t="s">
        <v>504</v>
      </c>
      <c r="B69" t="s">
        <v>505</v>
      </c>
      <c r="D69" s="2">
        <v>1100</v>
      </c>
      <c r="F69" s="2">
        <v>561</v>
      </c>
      <c r="G69" s="2">
        <v>0</v>
      </c>
      <c r="H69" s="2">
        <v>4</v>
      </c>
      <c r="I69" s="2">
        <v>0</v>
      </c>
      <c r="K69" s="1">
        <f t="shared" si="4"/>
        <v>0.51</v>
      </c>
      <c r="L69" s="1">
        <f t="shared" si="5"/>
        <v>0</v>
      </c>
      <c r="M69" s="1">
        <f t="shared" si="6"/>
        <v>3.6363636363636364E-3</v>
      </c>
      <c r="N69" s="1">
        <f t="shared" si="7"/>
        <v>0</v>
      </c>
    </row>
    <row r="70" spans="1:14" x14ac:dyDescent="0.55000000000000004">
      <c r="A70" t="s">
        <v>1598</v>
      </c>
      <c r="B70" t="s">
        <v>1599</v>
      </c>
      <c r="D70" s="2">
        <v>325</v>
      </c>
      <c r="F70" s="2">
        <v>167</v>
      </c>
      <c r="G70" s="2">
        <v>0</v>
      </c>
      <c r="H70" s="2">
        <v>0</v>
      </c>
      <c r="I70" s="2">
        <v>0</v>
      </c>
      <c r="K70" s="1">
        <f t="shared" si="4"/>
        <v>0.51384615384615384</v>
      </c>
      <c r="L70" s="1">
        <f t="shared" si="5"/>
        <v>0</v>
      </c>
      <c r="M70" s="1">
        <f t="shared" si="6"/>
        <v>0</v>
      </c>
      <c r="N70" s="1">
        <f t="shared" si="7"/>
        <v>0</v>
      </c>
    </row>
    <row r="71" spans="1:14" x14ac:dyDescent="0.55000000000000004">
      <c r="A71" t="s">
        <v>476</v>
      </c>
      <c r="B71" t="s">
        <v>477</v>
      </c>
      <c r="D71" s="2">
        <v>352</v>
      </c>
      <c r="F71" s="2">
        <v>195</v>
      </c>
      <c r="G71" s="2">
        <v>0</v>
      </c>
      <c r="H71" s="2">
        <v>0</v>
      </c>
      <c r="I71" s="2">
        <v>0</v>
      </c>
      <c r="K71" s="1">
        <f t="shared" si="4"/>
        <v>0.55397727272727271</v>
      </c>
      <c r="L71" s="1">
        <f t="shared" si="5"/>
        <v>0</v>
      </c>
      <c r="M71" s="1">
        <f t="shared" si="6"/>
        <v>0</v>
      </c>
      <c r="N71" s="1">
        <f t="shared" si="7"/>
        <v>0</v>
      </c>
    </row>
    <row r="72" spans="1:14" x14ac:dyDescent="0.55000000000000004">
      <c r="A72" t="s">
        <v>1304</v>
      </c>
      <c r="B72" t="s">
        <v>1305</v>
      </c>
      <c r="D72" s="2">
        <v>746</v>
      </c>
      <c r="F72" s="2">
        <v>448</v>
      </c>
      <c r="G72" s="2">
        <v>0</v>
      </c>
      <c r="H72" s="2">
        <v>0</v>
      </c>
      <c r="I72" s="2">
        <v>0</v>
      </c>
      <c r="K72" s="1">
        <f t="shared" si="4"/>
        <v>0.60053619302949057</v>
      </c>
      <c r="L72" s="1">
        <f t="shared" si="5"/>
        <v>0</v>
      </c>
      <c r="M72" s="1">
        <f t="shared" si="6"/>
        <v>0</v>
      </c>
      <c r="N72" s="1">
        <f t="shared" si="7"/>
        <v>0</v>
      </c>
    </row>
    <row r="73" spans="1:14" x14ac:dyDescent="0.55000000000000004">
      <c r="A73" t="s">
        <v>1663</v>
      </c>
      <c r="B73" t="s">
        <v>1664</v>
      </c>
      <c r="D73" s="2">
        <v>285</v>
      </c>
      <c r="F73" s="2">
        <v>174</v>
      </c>
      <c r="G73" s="2">
        <v>0</v>
      </c>
      <c r="H73" s="2">
        <v>0</v>
      </c>
      <c r="I73" s="2">
        <v>0</v>
      </c>
      <c r="K73" s="1">
        <f t="shared" si="4"/>
        <v>0.61052631578947369</v>
      </c>
      <c r="L73" s="1">
        <f t="shared" si="5"/>
        <v>0</v>
      </c>
      <c r="M73" s="1">
        <f t="shared" si="6"/>
        <v>0</v>
      </c>
      <c r="N73" s="1">
        <f t="shared" si="7"/>
        <v>0</v>
      </c>
    </row>
    <row r="74" spans="1:14" x14ac:dyDescent="0.55000000000000004">
      <c r="A74" t="s">
        <v>767</v>
      </c>
      <c r="B74" t="s">
        <v>768</v>
      </c>
      <c r="D74" s="2">
        <v>1238</v>
      </c>
      <c r="F74" s="2">
        <v>596</v>
      </c>
      <c r="G74" s="2">
        <v>0</v>
      </c>
      <c r="H74" s="2">
        <v>48</v>
      </c>
      <c r="I74" s="2">
        <v>2</v>
      </c>
      <c r="K74" s="1">
        <f t="shared" si="4"/>
        <v>0.48142164781906299</v>
      </c>
      <c r="L74" s="1">
        <f t="shared" si="5"/>
        <v>0</v>
      </c>
      <c r="M74" s="1">
        <f t="shared" si="6"/>
        <v>3.8772213247172858E-2</v>
      </c>
      <c r="N74" s="1">
        <f t="shared" si="7"/>
        <v>1.6155088852988692E-3</v>
      </c>
    </row>
    <row r="75" spans="1:14" x14ac:dyDescent="0.55000000000000004">
      <c r="A75" t="s">
        <v>1926</v>
      </c>
      <c r="B75" t="s">
        <v>1927</v>
      </c>
      <c r="D75" s="2">
        <v>1207</v>
      </c>
      <c r="F75" s="2">
        <v>545</v>
      </c>
      <c r="G75" s="2">
        <v>0</v>
      </c>
      <c r="H75" s="2">
        <v>51</v>
      </c>
      <c r="I75" s="2">
        <v>26</v>
      </c>
      <c r="K75" s="1">
        <f t="shared" si="4"/>
        <v>0.45153272576636289</v>
      </c>
      <c r="L75" s="1">
        <f t="shared" si="5"/>
        <v>0</v>
      </c>
      <c r="M75" s="1">
        <f t="shared" si="6"/>
        <v>4.2253521126760563E-2</v>
      </c>
      <c r="N75" s="1">
        <f t="shared" si="7"/>
        <v>2.1541010770505385E-2</v>
      </c>
    </row>
    <row r="76" spans="1:14" x14ac:dyDescent="0.55000000000000004">
      <c r="A76" t="s">
        <v>538</v>
      </c>
      <c r="B76" t="s">
        <v>539</v>
      </c>
      <c r="D76" s="2">
        <v>709</v>
      </c>
      <c r="F76" s="2">
        <v>322</v>
      </c>
      <c r="G76" s="2">
        <v>0</v>
      </c>
      <c r="H76" s="2">
        <v>25</v>
      </c>
      <c r="I76" s="2">
        <v>16</v>
      </c>
      <c r="K76" s="1">
        <f t="shared" si="4"/>
        <v>0.45416078984485192</v>
      </c>
      <c r="L76" s="1">
        <f t="shared" si="5"/>
        <v>0</v>
      </c>
      <c r="M76" s="1">
        <f t="shared" si="6"/>
        <v>3.5260930888575459E-2</v>
      </c>
      <c r="N76" s="1">
        <f t="shared" si="7"/>
        <v>2.2566995768688293E-2</v>
      </c>
    </row>
    <row r="77" spans="1:14" x14ac:dyDescent="0.55000000000000004">
      <c r="A77" t="s">
        <v>1713</v>
      </c>
      <c r="B77" t="s">
        <v>1714</v>
      </c>
      <c r="D77" s="2">
        <v>1951</v>
      </c>
      <c r="F77" s="2">
        <v>890</v>
      </c>
      <c r="G77" s="2">
        <v>0</v>
      </c>
      <c r="H77" s="2">
        <v>61</v>
      </c>
      <c r="I77" s="2">
        <v>14</v>
      </c>
      <c r="K77" s="1">
        <f t="shared" si="4"/>
        <v>0.45617631983598156</v>
      </c>
      <c r="L77" s="1">
        <f t="shared" si="5"/>
        <v>0</v>
      </c>
      <c r="M77" s="1">
        <f t="shared" si="6"/>
        <v>3.1266017426960536E-2</v>
      </c>
      <c r="N77" s="1">
        <f t="shared" si="7"/>
        <v>7.1758072783188109E-3</v>
      </c>
    </row>
    <row r="78" spans="1:14" x14ac:dyDescent="0.55000000000000004">
      <c r="A78" t="s">
        <v>629</v>
      </c>
      <c r="B78" t="s">
        <v>630</v>
      </c>
      <c r="D78" s="2">
        <v>1680</v>
      </c>
      <c r="F78" s="2">
        <v>644</v>
      </c>
      <c r="G78" s="2">
        <v>0</v>
      </c>
      <c r="H78" s="2">
        <v>66</v>
      </c>
      <c r="I78" s="2">
        <v>5</v>
      </c>
      <c r="K78" s="1">
        <f t="shared" si="4"/>
        <v>0.38333333333333336</v>
      </c>
      <c r="L78" s="1">
        <f t="shared" si="5"/>
        <v>0</v>
      </c>
      <c r="M78" s="1">
        <f t="shared" si="6"/>
        <v>3.9285714285714285E-2</v>
      </c>
      <c r="N78" s="1">
        <f t="shared" si="7"/>
        <v>2.976190476190476E-3</v>
      </c>
    </row>
    <row r="79" spans="1:14" x14ac:dyDescent="0.55000000000000004">
      <c r="A79" t="s">
        <v>769</v>
      </c>
      <c r="B79" t="s">
        <v>770</v>
      </c>
      <c r="D79" s="2">
        <v>5298</v>
      </c>
      <c r="F79" s="2">
        <v>2456</v>
      </c>
      <c r="G79" s="2">
        <v>0</v>
      </c>
      <c r="H79" s="2">
        <v>265</v>
      </c>
      <c r="I79" s="2">
        <v>72</v>
      </c>
      <c r="K79" s="1">
        <f t="shared" si="4"/>
        <v>0.4635711589278973</v>
      </c>
      <c r="L79" s="1">
        <f t="shared" si="5"/>
        <v>0</v>
      </c>
      <c r="M79" s="1">
        <f t="shared" si="6"/>
        <v>5.0018875047187619E-2</v>
      </c>
      <c r="N79" s="1">
        <f t="shared" si="7"/>
        <v>1.3590033975084938E-2</v>
      </c>
    </row>
    <row r="80" spans="1:14" x14ac:dyDescent="0.55000000000000004">
      <c r="A80" t="s">
        <v>727</v>
      </c>
      <c r="B80" t="s">
        <v>728</v>
      </c>
      <c r="D80" s="2">
        <v>3083</v>
      </c>
      <c r="F80" s="2">
        <v>1485</v>
      </c>
      <c r="G80" s="2">
        <v>0</v>
      </c>
      <c r="H80" s="2">
        <v>145</v>
      </c>
      <c r="I80" s="2">
        <v>51</v>
      </c>
      <c r="K80" s="1">
        <f t="shared" si="4"/>
        <v>0.48167369445345443</v>
      </c>
      <c r="L80" s="1">
        <f t="shared" si="5"/>
        <v>0</v>
      </c>
      <c r="M80" s="1">
        <f t="shared" si="6"/>
        <v>4.7032111579630227E-2</v>
      </c>
      <c r="N80" s="1">
        <f t="shared" si="7"/>
        <v>1.6542328900421666E-2</v>
      </c>
    </row>
    <row r="81" spans="1:14" x14ac:dyDescent="0.55000000000000004">
      <c r="A81" t="s">
        <v>238</v>
      </c>
      <c r="B81" t="s">
        <v>239</v>
      </c>
      <c r="D81" s="2">
        <v>1040</v>
      </c>
      <c r="F81" s="2">
        <v>431</v>
      </c>
      <c r="G81" s="2">
        <v>0</v>
      </c>
      <c r="H81" s="2">
        <v>28</v>
      </c>
      <c r="I81" s="2">
        <v>2</v>
      </c>
      <c r="K81" s="1">
        <f t="shared" si="4"/>
        <v>0.41442307692307695</v>
      </c>
      <c r="L81" s="1">
        <f t="shared" si="5"/>
        <v>0</v>
      </c>
      <c r="M81" s="1">
        <f t="shared" si="6"/>
        <v>2.6923076923076925E-2</v>
      </c>
      <c r="N81" s="1">
        <f t="shared" si="7"/>
        <v>1.9230769230769232E-3</v>
      </c>
    </row>
    <row r="82" spans="1:14" x14ac:dyDescent="0.55000000000000004">
      <c r="A82" t="s">
        <v>416</v>
      </c>
      <c r="B82" t="s">
        <v>417</v>
      </c>
      <c r="D82" s="2">
        <v>206</v>
      </c>
      <c r="F82" s="2">
        <v>94</v>
      </c>
      <c r="G82" s="2">
        <v>0</v>
      </c>
      <c r="H82" s="2">
        <v>7</v>
      </c>
      <c r="I82" s="2">
        <v>0</v>
      </c>
      <c r="K82" s="1">
        <f t="shared" si="4"/>
        <v>0.4563106796116505</v>
      </c>
      <c r="L82" s="1">
        <f t="shared" si="5"/>
        <v>0</v>
      </c>
      <c r="M82" s="1">
        <f t="shared" si="6"/>
        <v>3.3980582524271843E-2</v>
      </c>
      <c r="N82" s="1">
        <f t="shared" si="7"/>
        <v>0</v>
      </c>
    </row>
    <row r="83" spans="1:14" x14ac:dyDescent="0.55000000000000004">
      <c r="A83" t="s">
        <v>570</v>
      </c>
      <c r="B83" t="s">
        <v>571</v>
      </c>
      <c r="D83" s="2">
        <v>936</v>
      </c>
      <c r="F83" s="2">
        <v>368</v>
      </c>
      <c r="G83" s="2">
        <v>0</v>
      </c>
      <c r="H83" s="2">
        <v>38</v>
      </c>
      <c r="I83" s="2">
        <v>1</v>
      </c>
      <c r="K83" s="1">
        <f t="shared" si="4"/>
        <v>0.39316239316239315</v>
      </c>
      <c r="L83" s="1">
        <f t="shared" si="5"/>
        <v>0</v>
      </c>
      <c r="M83" s="1">
        <f t="shared" si="6"/>
        <v>4.05982905982906E-2</v>
      </c>
      <c r="N83" s="1">
        <f t="shared" si="7"/>
        <v>1.0683760683760685E-3</v>
      </c>
    </row>
    <row r="84" spans="1:14" x14ac:dyDescent="0.55000000000000004">
      <c r="A84" t="s">
        <v>917</v>
      </c>
      <c r="B84" t="s">
        <v>918</v>
      </c>
      <c r="D84" s="2">
        <v>2894</v>
      </c>
      <c r="F84" s="2">
        <v>1240</v>
      </c>
      <c r="G84" s="2">
        <v>0</v>
      </c>
      <c r="H84" s="2">
        <v>105</v>
      </c>
      <c r="I84" s="2">
        <v>5</v>
      </c>
      <c r="K84" s="1">
        <f t="shared" si="4"/>
        <v>0.42847270214236349</v>
      </c>
      <c r="L84" s="1">
        <f t="shared" si="5"/>
        <v>0</v>
      </c>
      <c r="M84" s="1">
        <f t="shared" si="6"/>
        <v>3.6281962681409811E-2</v>
      </c>
      <c r="N84" s="1">
        <f t="shared" si="7"/>
        <v>1.7277125086385626E-3</v>
      </c>
    </row>
    <row r="85" spans="1:14" x14ac:dyDescent="0.55000000000000004">
      <c r="A85" t="s">
        <v>1556</v>
      </c>
      <c r="B85" t="s">
        <v>1557</v>
      </c>
      <c r="D85" s="2">
        <v>194</v>
      </c>
      <c r="F85" s="2">
        <v>84</v>
      </c>
      <c r="G85" s="2">
        <v>0</v>
      </c>
      <c r="H85" s="2">
        <v>3</v>
      </c>
      <c r="I85" s="2">
        <v>0</v>
      </c>
      <c r="K85" s="1">
        <f t="shared" si="4"/>
        <v>0.4329896907216495</v>
      </c>
      <c r="L85" s="1">
        <f t="shared" si="5"/>
        <v>0</v>
      </c>
      <c r="M85" s="1">
        <f t="shared" si="6"/>
        <v>1.5463917525773196E-2</v>
      </c>
      <c r="N85" s="1">
        <f t="shared" si="7"/>
        <v>0</v>
      </c>
    </row>
    <row r="86" spans="1:14" x14ac:dyDescent="0.55000000000000004">
      <c r="A86" t="s">
        <v>10</v>
      </c>
      <c r="B86" t="s">
        <v>11</v>
      </c>
      <c r="D86" s="2">
        <v>239</v>
      </c>
      <c r="F86" s="2">
        <v>133</v>
      </c>
      <c r="G86" s="2">
        <v>0</v>
      </c>
      <c r="H86" s="2">
        <v>11</v>
      </c>
      <c r="I86" s="2">
        <v>3</v>
      </c>
      <c r="K86" s="1">
        <f t="shared" si="4"/>
        <v>0.55648535564853552</v>
      </c>
      <c r="L86" s="1">
        <f t="shared" si="5"/>
        <v>0</v>
      </c>
      <c r="M86" s="1">
        <f t="shared" si="6"/>
        <v>4.6025104602510462E-2</v>
      </c>
      <c r="N86" s="1">
        <f t="shared" si="7"/>
        <v>1.2552301255230125E-2</v>
      </c>
    </row>
    <row r="87" spans="1:14" x14ac:dyDescent="0.55000000000000004">
      <c r="A87" t="s">
        <v>566</v>
      </c>
      <c r="B87" t="s">
        <v>567</v>
      </c>
      <c r="D87" s="2">
        <v>38361</v>
      </c>
      <c r="F87" s="2">
        <v>10073</v>
      </c>
      <c r="G87" s="2">
        <v>0</v>
      </c>
      <c r="H87" s="2">
        <v>419</v>
      </c>
      <c r="I87" s="2">
        <v>21</v>
      </c>
      <c r="K87" s="1">
        <f t="shared" si="4"/>
        <v>0.26258439561012487</v>
      </c>
      <c r="L87" s="1">
        <f t="shared" si="5"/>
        <v>0</v>
      </c>
      <c r="M87" s="1">
        <f t="shared" si="6"/>
        <v>1.0922551549751049E-2</v>
      </c>
      <c r="N87" s="1">
        <f t="shared" si="7"/>
        <v>5.4743098459372795E-4</v>
      </c>
    </row>
    <row r="88" spans="1:14" x14ac:dyDescent="0.55000000000000004">
      <c r="A88" t="s">
        <v>384</v>
      </c>
      <c r="B88" t="s">
        <v>385</v>
      </c>
      <c r="D88" s="2">
        <v>9365</v>
      </c>
      <c r="F88" s="2">
        <v>3593</v>
      </c>
      <c r="G88" s="2">
        <v>0</v>
      </c>
      <c r="H88" s="2">
        <v>217</v>
      </c>
      <c r="I88" s="2">
        <v>5</v>
      </c>
      <c r="K88" s="1">
        <f t="shared" si="4"/>
        <v>0.38366257341163906</v>
      </c>
      <c r="L88" s="1">
        <f t="shared" si="5"/>
        <v>0</v>
      </c>
      <c r="M88" s="1">
        <f t="shared" si="6"/>
        <v>2.3171382808328884E-2</v>
      </c>
      <c r="N88" s="1">
        <f t="shared" si="7"/>
        <v>5.339028296849973E-4</v>
      </c>
    </row>
    <row r="89" spans="1:14" x14ac:dyDescent="0.55000000000000004">
      <c r="A89" t="s">
        <v>673</v>
      </c>
      <c r="B89" t="s">
        <v>674</v>
      </c>
      <c r="D89" s="2">
        <v>1152</v>
      </c>
      <c r="F89" s="2">
        <v>474</v>
      </c>
      <c r="G89" s="2">
        <v>0</v>
      </c>
      <c r="H89" s="2">
        <v>27</v>
      </c>
      <c r="I89" s="2">
        <v>4</v>
      </c>
      <c r="K89" s="1">
        <f t="shared" si="4"/>
        <v>0.41145833333333331</v>
      </c>
      <c r="L89" s="1">
        <f t="shared" si="5"/>
        <v>0</v>
      </c>
      <c r="M89" s="1">
        <f t="shared" si="6"/>
        <v>2.34375E-2</v>
      </c>
      <c r="N89" s="1">
        <f t="shared" si="7"/>
        <v>3.472222222222222E-3</v>
      </c>
    </row>
    <row r="90" spans="1:14" x14ac:dyDescent="0.55000000000000004">
      <c r="A90" t="s">
        <v>356</v>
      </c>
      <c r="B90" t="s">
        <v>357</v>
      </c>
      <c r="D90" s="2">
        <v>13800</v>
      </c>
      <c r="F90" s="2">
        <v>5650</v>
      </c>
      <c r="G90" s="2">
        <v>0</v>
      </c>
      <c r="H90" s="2">
        <v>220</v>
      </c>
      <c r="I90" s="2">
        <v>5</v>
      </c>
      <c r="K90" s="1">
        <f t="shared" si="4"/>
        <v>0.40942028985507245</v>
      </c>
      <c r="L90" s="1">
        <f t="shared" si="5"/>
        <v>0</v>
      </c>
      <c r="M90" s="1">
        <f t="shared" si="6"/>
        <v>1.5942028985507246E-2</v>
      </c>
      <c r="N90" s="1">
        <f t="shared" si="7"/>
        <v>3.6231884057971015E-4</v>
      </c>
    </row>
    <row r="91" spans="1:14" x14ac:dyDescent="0.55000000000000004">
      <c r="A91" t="s">
        <v>1466</v>
      </c>
      <c r="B91" t="s">
        <v>1467</v>
      </c>
      <c r="D91" s="2">
        <v>2974</v>
      </c>
      <c r="F91" s="2">
        <v>1455</v>
      </c>
      <c r="G91" s="2">
        <v>0</v>
      </c>
      <c r="H91" s="2">
        <v>75</v>
      </c>
      <c r="I91" s="2">
        <v>0</v>
      </c>
      <c r="K91" s="1">
        <f t="shared" si="4"/>
        <v>0.48924008069939473</v>
      </c>
      <c r="L91" s="1">
        <f t="shared" si="5"/>
        <v>0</v>
      </c>
      <c r="M91" s="1">
        <f t="shared" si="6"/>
        <v>2.5218560860793545E-2</v>
      </c>
      <c r="N91" s="1">
        <f t="shared" si="7"/>
        <v>0</v>
      </c>
    </row>
    <row r="92" spans="1:14" x14ac:dyDescent="0.55000000000000004">
      <c r="A92" t="s">
        <v>1572</v>
      </c>
      <c r="B92" t="s">
        <v>1573</v>
      </c>
      <c r="D92" s="2">
        <v>6279</v>
      </c>
      <c r="F92" s="2">
        <v>2725</v>
      </c>
      <c r="G92" s="2">
        <v>0</v>
      </c>
      <c r="H92" s="2">
        <v>125</v>
      </c>
      <c r="I92" s="2">
        <v>5</v>
      </c>
      <c r="K92" s="1">
        <f t="shared" si="4"/>
        <v>0.43398630355152096</v>
      </c>
      <c r="L92" s="1">
        <f t="shared" si="5"/>
        <v>0</v>
      </c>
      <c r="M92" s="1">
        <f t="shared" si="6"/>
        <v>1.9907628603280776E-2</v>
      </c>
      <c r="N92" s="1">
        <f t="shared" si="7"/>
        <v>7.9630514413123112E-4</v>
      </c>
    </row>
    <row r="93" spans="1:14" x14ac:dyDescent="0.55000000000000004">
      <c r="A93" t="s">
        <v>825</v>
      </c>
      <c r="B93" t="s">
        <v>826</v>
      </c>
      <c r="D93" s="2">
        <v>25749</v>
      </c>
      <c r="F93" s="2">
        <v>8386</v>
      </c>
      <c r="G93" s="2">
        <v>0</v>
      </c>
      <c r="H93" s="2">
        <v>285</v>
      </c>
      <c r="I93" s="2">
        <v>5</v>
      </c>
      <c r="K93" s="1">
        <f t="shared" si="4"/>
        <v>0.32568255077867103</v>
      </c>
      <c r="L93" s="1">
        <f t="shared" si="5"/>
        <v>0</v>
      </c>
      <c r="M93" s="1">
        <f t="shared" si="6"/>
        <v>1.1068391005475941E-2</v>
      </c>
      <c r="N93" s="1">
        <f t="shared" si="7"/>
        <v>1.9418229834168316E-4</v>
      </c>
    </row>
    <row r="94" spans="1:14" x14ac:dyDescent="0.55000000000000004">
      <c r="A94" t="s">
        <v>250</v>
      </c>
      <c r="B94" t="s">
        <v>251</v>
      </c>
      <c r="D94" s="2">
        <v>313</v>
      </c>
      <c r="F94" s="2">
        <v>146</v>
      </c>
      <c r="G94" s="2">
        <v>0</v>
      </c>
      <c r="H94" s="2">
        <v>14</v>
      </c>
      <c r="I94" s="2">
        <v>0</v>
      </c>
      <c r="K94" s="1">
        <f t="shared" si="4"/>
        <v>0.46645367412140576</v>
      </c>
      <c r="L94" s="1">
        <f t="shared" si="5"/>
        <v>0</v>
      </c>
      <c r="M94" s="1">
        <f t="shared" si="6"/>
        <v>4.472843450479233E-2</v>
      </c>
      <c r="N94" s="1">
        <f t="shared" si="7"/>
        <v>0</v>
      </c>
    </row>
    <row r="95" spans="1:14" x14ac:dyDescent="0.55000000000000004">
      <c r="A95" t="s">
        <v>488</v>
      </c>
      <c r="B95" t="s">
        <v>489</v>
      </c>
      <c r="D95" s="2">
        <v>16338</v>
      </c>
      <c r="F95" s="2">
        <v>5583</v>
      </c>
      <c r="G95" s="2">
        <v>0</v>
      </c>
      <c r="H95" s="2">
        <v>5</v>
      </c>
      <c r="I95" s="2">
        <v>0</v>
      </c>
      <c r="K95" s="1">
        <f t="shared" si="4"/>
        <v>0.34171869261843557</v>
      </c>
      <c r="L95" s="1">
        <f t="shared" si="5"/>
        <v>0</v>
      </c>
      <c r="M95" s="1">
        <f t="shared" si="6"/>
        <v>3.0603501040519035E-4</v>
      </c>
      <c r="N95" s="1">
        <f t="shared" si="7"/>
        <v>0</v>
      </c>
    </row>
    <row r="96" spans="1:14" x14ac:dyDescent="0.55000000000000004">
      <c r="A96" t="s">
        <v>1778</v>
      </c>
      <c r="B96" t="s">
        <v>1779</v>
      </c>
      <c r="D96" s="2">
        <v>20746</v>
      </c>
      <c r="F96" s="2">
        <v>8487</v>
      </c>
      <c r="G96" s="2">
        <v>0</v>
      </c>
      <c r="H96" s="2">
        <v>22</v>
      </c>
      <c r="I96" s="2">
        <v>1</v>
      </c>
      <c r="K96" s="1">
        <f t="shared" si="4"/>
        <v>0.40909090909090912</v>
      </c>
      <c r="L96" s="1">
        <f t="shared" si="5"/>
        <v>0</v>
      </c>
      <c r="M96" s="1">
        <f t="shared" si="6"/>
        <v>1.0604453870625664E-3</v>
      </c>
      <c r="N96" s="1">
        <f t="shared" si="7"/>
        <v>4.8202063048298465E-5</v>
      </c>
    </row>
    <row r="97" spans="1:14" x14ac:dyDescent="0.55000000000000004">
      <c r="A97" t="s">
        <v>1794</v>
      </c>
      <c r="B97" t="s">
        <v>1795</v>
      </c>
      <c r="D97" s="2">
        <v>255</v>
      </c>
      <c r="F97" s="2">
        <v>139</v>
      </c>
      <c r="G97" s="2">
        <v>0</v>
      </c>
      <c r="H97" s="2">
        <v>1</v>
      </c>
      <c r="I97" s="2">
        <v>0</v>
      </c>
      <c r="K97" s="1">
        <f t="shared" si="4"/>
        <v>0.54509803921568623</v>
      </c>
      <c r="L97" s="1">
        <f t="shared" si="5"/>
        <v>0</v>
      </c>
      <c r="M97" s="1">
        <f t="shared" si="6"/>
        <v>3.9215686274509803E-3</v>
      </c>
      <c r="N97" s="1">
        <f t="shared" si="7"/>
        <v>0</v>
      </c>
    </row>
    <row r="98" spans="1:14" x14ac:dyDescent="0.55000000000000004">
      <c r="A98" t="s">
        <v>1158</v>
      </c>
      <c r="B98" t="s">
        <v>1159</v>
      </c>
      <c r="D98" s="2">
        <v>2212</v>
      </c>
      <c r="F98" s="2">
        <v>1100</v>
      </c>
      <c r="G98" s="2">
        <v>0</v>
      </c>
      <c r="H98" s="2">
        <v>37</v>
      </c>
      <c r="I98" s="2">
        <v>2</v>
      </c>
      <c r="K98" s="1">
        <f t="shared" si="4"/>
        <v>0.49728752260397829</v>
      </c>
      <c r="L98" s="1">
        <f t="shared" si="5"/>
        <v>0</v>
      </c>
      <c r="M98" s="1">
        <f t="shared" si="6"/>
        <v>1.6726943942133816E-2</v>
      </c>
      <c r="N98" s="1">
        <f t="shared" si="7"/>
        <v>9.0415913200723324E-4</v>
      </c>
    </row>
    <row r="99" spans="1:14" x14ac:dyDescent="0.55000000000000004">
      <c r="A99" t="s">
        <v>1484</v>
      </c>
      <c r="B99" t="s">
        <v>1485</v>
      </c>
      <c r="D99" s="2">
        <v>153</v>
      </c>
      <c r="F99" s="2">
        <v>82</v>
      </c>
      <c r="G99" s="2">
        <v>0</v>
      </c>
      <c r="H99" s="2">
        <v>0</v>
      </c>
      <c r="I99" s="2">
        <v>0</v>
      </c>
      <c r="K99" s="1">
        <f t="shared" si="4"/>
        <v>0.53594771241830064</v>
      </c>
      <c r="L99" s="1">
        <f t="shared" si="5"/>
        <v>0</v>
      </c>
      <c r="M99" s="1">
        <f t="shared" si="6"/>
        <v>0</v>
      </c>
      <c r="N99" s="1">
        <f t="shared" si="7"/>
        <v>0</v>
      </c>
    </row>
    <row r="100" spans="1:14" x14ac:dyDescent="0.55000000000000004">
      <c r="A100" t="s">
        <v>1162</v>
      </c>
      <c r="B100" t="s">
        <v>1163</v>
      </c>
      <c r="D100" s="2">
        <v>2</v>
      </c>
      <c r="F100" s="2">
        <v>2</v>
      </c>
      <c r="G100" s="2">
        <v>0</v>
      </c>
      <c r="H100" s="2">
        <v>0</v>
      </c>
      <c r="I100" s="2">
        <v>0</v>
      </c>
      <c r="K100" s="1">
        <f t="shared" si="4"/>
        <v>1</v>
      </c>
      <c r="L100" s="1">
        <f t="shared" si="5"/>
        <v>0</v>
      </c>
      <c r="M100" s="1">
        <f t="shared" si="6"/>
        <v>0</v>
      </c>
      <c r="N100" s="1">
        <f t="shared" si="7"/>
        <v>0</v>
      </c>
    </row>
    <row r="101" spans="1:14" x14ac:dyDescent="0.55000000000000004">
      <c r="A101" t="s">
        <v>981</v>
      </c>
      <c r="B101" t="s">
        <v>982</v>
      </c>
      <c r="D101" s="2">
        <v>296</v>
      </c>
      <c r="F101" s="2">
        <v>0</v>
      </c>
      <c r="G101" s="2">
        <v>0</v>
      </c>
      <c r="H101" s="2">
        <v>0</v>
      </c>
      <c r="I101" s="2">
        <v>0</v>
      </c>
      <c r="K101" s="1">
        <f t="shared" si="4"/>
        <v>0</v>
      </c>
      <c r="L101" s="1">
        <f t="shared" si="5"/>
        <v>0</v>
      </c>
      <c r="M101" s="1">
        <f t="shared" si="6"/>
        <v>0</v>
      </c>
      <c r="N101" s="1">
        <f t="shared" si="7"/>
        <v>0</v>
      </c>
    </row>
    <row r="102" spans="1:14" x14ac:dyDescent="0.55000000000000004">
      <c r="A102" t="s">
        <v>1440</v>
      </c>
      <c r="B102" t="s">
        <v>1441</v>
      </c>
      <c r="D102" s="2">
        <v>1375</v>
      </c>
      <c r="F102" s="2">
        <v>669</v>
      </c>
      <c r="G102" s="2">
        <v>0</v>
      </c>
      <c r="H102" s="2">
        <v>94</v>
      </c>
      <c r="I102" s="2">
        <v>0</v>
      </c>
      <c r="K102" s="1">
        <f t="shared" si="4"/>
        <v>0.48654545454545456</v>
      </c>
      <c r="L102" s="1">
        <f t="shared" si="5"/>
        <v>0</v>
      </c>
      <c r="M102" s="1">
        <f t="shared" si="6"/>
        <v>6.8363636363636363E-2</v>
      </c>
      <c r="N102" s="1">
        <f t="shared" si="7"/>
        <v>0</v>
      </c>
    </row>
    <row r="103" spans="1:14" x14ac:dyDescent="0.55000000000000004">
      <c r="A103" t="s">
        <v>370</v>
      </c>
      <c r="B103" t="s">
        <v>371</v>
      </c>
      <c r="D103" s="2">
        <v>2502</v>
      </c>
      <c r="F103" s="2">
        <v>1537</v>
      </c>
      <c r="G103" s="2">
        <v>0</v>
      </c>
      <c r="H103" s="2">
        <v>29</v>
      </c>
      <c r="I103" s="2">
        <v>4</v>
      </c>
      <c r="K103" s="1">
        <f t="shared" si="4"/>
        <v>0.61430855315747401</v>
      </c>
      <c r="L103" s="1">
        <f t="shared" si="5"/>
        <v>0</v>
      </c>
      <c r="M103" s="1">
        <f t="shared" si="6"/>
        <v>1.1590727418065548E-2</v>
      </c>
      <c r="N103" s="1">
        <f t="shared" si="7"/>
        <v>1.5987210231814548E-3</v>
      </c>
    </row>
    <row r="104" spans="1:14" x14ac:dyDescent="0.55000000000000004">
      <c r="A104" t="s">
        <v>1528</v>
      </c>
      <c r="B104" t="s">
        <v>1529</v>
      </c>
      <c r="D104" s="2">
        <v>4686</v>
      </c>
      <c r="F104" s="2">
        <v>2356</v>
      </c>
      <c r="G104" s="2">
        <v>0</v>
      </c>
      <c r="H104" s="2">
        <v>73</v>
      </c>
      <c r="I104" s="2">
        <v>6</v>
      </c>
      <c r="K104" s="1">
        <f t="shared" si="4"/>
        <v>0.50277422108408021</v>
      </c>
      <c r="L104" s="1">
        <f t="shared" si="5"/>
        <v>0</v>
      </c>
      <c r="M104" s="1">
        <f t="shared" si="6"/>
        <v>1.5578318395219804E-2</v>
      </c>
      <c r="N104" s="1">
        <f t="shared" si="7"/>
        <v>1.2804097311139564E-3</v>
      </c>
    </row>
    <row r="105" spans="1:14" x14ac:dyDescent="0.55000000000000004">
      <c r="A105" t="s">
        <v>1270</v>
      </c>
      <c r="B105" t="s">
        <v>1271</v>
      </c>
      <c r="D105" s="2">
        <v>545</v>
      </c>
      <c r="F105" s="2">
        <v>356</v>
      </c>
      <c r="G105" s="2">
        <v>0</v>
      </c>
      <c r="H105" s="2">
        <v>0</v>
      </c>
      <c r="I105" s="2">
        <v>0</v>
      </c>
      <c r="K105" s="1">
        <f t="shared" si="4"/>
        <v>0.65321100917431196</v>
      </c>
      <c r="L105" s="1">
        <f t="shared" si="5"/>
        <v>0</v>
      </c>
      <c r="M105" s="1">
        <f t="shared" si="6"/>
        <v>0</v>
      </c>
      <c r="N105" s="1">
        <f t="shared" si="7"/>
        <v>0</v>
      </c>
    </row>
    <row r="106" spans="1:14" x14ac:dyDescent="0.55000000000000004">
      <c r="A106" t="s">
        <v>1752</v>
      </c>
      <c r="B106" t="s">
        <v>1753</v>
      </c>
      <c r="D106" s="2">
        <v>1095</v>
      </c>
      <c r="F106" s="2">
        <v>742</v>
      </c>
      <c r="G106" s="2">
        <v>0</v>
      </c>
      <c r="H106" s="2">
        <v>7</v>
      </c>
      <c r="I106" s="2">
        <v>3</v>
      </c>
      <c r="K106" s="1">
        <f t="shared" si="4"/>
        <v>0.67762557077625574</v>
      </c>
      <c r="L106" s="1">
        <f t="shared" si="5"/>
        <v>0</v>
      </c>
      <c r="M106" s="1">
        <f t="shared" si="6"/>
        <v>6.392694063926941E-3</v>
      </c>
      <c r="N106" s="1">
        <f t="shared" si="7"/>
        <v>2.7397260273972603E-3</v>
      </c>
    </row>
    <row r="107" spans="1:14" x14ac:dyDescent="0.55000000000000004">
      <c r="A107" t="s">
        <v>288</v>
      </c>
      <c r="B107" t="s">
        <v>289</v>
      </c>
      <c r="D107" s="2">
        <v>367</v>
      </c>
      <c r="F107" s="2">
        <v>236</v>
      </c>
      <c r="G107" s="2">
        <v>0</v>
      </c>
      <c r="H107" s="2">
        <v>0</v>
      </c>
      <c r="I107" s="2">
        <v>0</v>
      </c>
      <c r="K107" s="1">
        <f t="shared" si="4"/>
        <v>0.64305177111716616</v>
      </c>
      <c r="L107" s="1">
        <f t="shared" si="5"/>
        <v>0</v>
      </c>
      <c r="M107" s="1">
        <f t="shared" si="6"/>
        <v>0</v>
      </c>
      <c r="N107" s="1">
        <f t="shared" si="7"/>
        <v>0</v>
      </c>
    </row>
    <row r="108" spans="1:14" x14ac:dyDescent="0.55000000000000004">
      <c r="A108" t="s">
        <v>1564</v>
      </c>
      <c r="B108" t="s">
        <v>1565</v>
      </c>
      <c r="D108" s="2">
        <v>449</v>
      </c>
      <c r="F108" s="2">
        <v>307</v>
      </c>
      <c r="G108" s="2">
        <v>0</v>
      </c>
      <c r="H108" s="2">
        <v>5</v>
      </c>
      <c r="I108" s="2">
        <v>3</v>
      </c>
      <c r="K108" s="1">
        <f t="shared" si="4"/>
        <v>0.68374164810690419</v>
      </c>
      <c r="L108" s="1">
        <f t="shared" si="5"/>
        <v>0</v>
      </c>
      <c r="M108" s="1">
        <f t="shared" si="6"/>
        <v>1.1135857461024499E-2</v>
      </c>
      <c r="N108" s="1">
        <f t="shared" si="7"/>
        <v>6.6815144766146995E-3</v>
      </c>
    </row>
    <row r="109" spans="1:14" x14ac:dyDescent="0.55000000000000004">
      <c r="A109" t="s">
        <v>122</v>
      </c>
      <c r="B109" t="s">
        <v>123</v>
      </c>
      <c r="D109" s="2">
        <v>1854</v>
      </c>
      <c r="F109" s="2">
        <v>1034</v>
      </c>
      <c r="G109" s="2">
        <v>0</v>
      </c>
      <c r="H109" s="2">
        <v>12</v>
      </c>
      <c r="I109" s="2">
        <v>8</v>
      </c>
      <c r="K109" s="1">
        <f t="shared" si="4"/>
        <v>0.55771305285868389</v>
      </c>
      <c r="L109" s="1">
        <f t="shared" si="5"/>
        <v>0</v>
      </c>
      <c r="M109" s="1">
        <f t="shared" si="6"/>
        <v>6.4724919093851136E-3</v>
      </c>
      <c r="N109" s="1">
        <f t="shared" si="7"/>
        <v>4.3149946062567418E-3</v>
      </c>
    </row>
    <row r="110" spans="1:14" x14ac:dyDescent="0.55000000000000004">
      <c r="A110" t="s">
        <v>340</v>
      </c>
      <c r="B110" t="s">
        <v>341</v>
      </c>
      <c r="D110" s="2">
        <v>3927</v>
      </c>
      <c r="F110" s="2">
        <v>2360</v>
      </c>
      <c r="G110" s="2">
        <v>0</v>
      </c>
      <c r="H110" s="2">
        <v>18</v>
      </c>
      <c r="I110" s="2">
        <v>11</v>
      </c>
      <c r="K110" s="1">
        <f t="shared" si="4"/>
        <v>0.60096765979118916</v>
      </c>
      <c r="L110" s="1">
        <f t="shared" si="5"/>
        <v>0</v>
      </c>
      <c r="M110" s="1">
        <f t="shared" si="6"/>
        <v>4.5836516424751722E-3</v>
      </c>
      <c r="N110" s="1">
        <f t="shared" si="7"/>
        <v>2.8011204481792717E-3</v>
      </c>
    </row>
    <row r="111" spans="1:14" x14ac:dyDescent="0.55000000000000004">
      <c r="A111" t="s">
        <v>875</v>
      </c>
      <c r="B111" t="s">
        <v>876</v>
      </c>
      <c r="D111" s="2">
        <v>1931</v>
      </c>
      <c r="F111" s="2">
        <v>1169</v>
      </c>
      <c r="G111" s="2">
        <v>0</v>
      </c>
      <c r="H111" s="2">
        <v>17</v>
      </c>
      <c r="I111" s="2">
        <v>6</v>
      </c>
      <c r="K111" s="1">
        <f t="shared" si="4"/>
        <v>0.60538581046090112</v>
      </c>
      <c r="L111" s="1">
        <f t="shared" si="5"/>
        <v>0</v>
      </c>
      <c r="M111" s="1">
        <f t="shared" si="6"/>
        <v>8.8037286380113922E-3</v>
      </c>
      <c r="N111" s="1">
        <f t="shared" si="7"/>
        <v>3.1071983428275505E-3</v>
      </c>
    </row>
    <row r="112" spans="1:14" x14ac:dyDescent="0.55000000000000004">
      <c r="A112" t="s">
        <v>126</v>
      </c>
      <c r="B112" t="s">
        <v>127</v>
      </c>
      <c r="D112" s="2">
        <v>1291</v>
      </c>
      <c r="F112" s="2">
        <v>625</v>
      </c>
      <c r="G112" s="2">
        <v>0</v>
      </c>
      <c r="H112" s="2">
        <v>5</v>
      </c>
      <c r="I112" s="2">
        <v>1</v>
      </c>
      <c r="K112" s="1">
        <f t="shared" si="4"/>
        <v>0.48412083656080557</v>
      </c>
      <c r="L112" s="1">
        <f t="shared" si="5"/>
        <v>0</v>
      </c>
      <c r="M112" s="1">
        <f t="shared" si="6"/>
        <v>3.8729666924864447E-3</v>
      </c>
      <c r="N112" s="1">
        <f t="shared" si="7"/>
        <v>7.7459333849728897E-4</v>
      </c>
    </row>
    <row r="113" spans="1:14" x14ac:dyDescent="0.55000000000000004">
      <c r="A113" t="s">
        <v>1868</v>
      </c>
      <c r="B113" t="s">
        <v>1869</v>
      </c>
      <c r="D113" s="2">
        <v>9966</v>
      </c>
      <c r="F113" s="2">
        <v>5307</v>
      </c>
      <c r="G113" s="2">
        <v>0</v>
      </c>
      <c r="H113" s="2">
        <v>8</v>
      </c>
      <c r="I113" s="2">
        <v>6</v>
      </c>
      <c r="K113" s="1">
        <f t="shared" si="4"/>
        <v>0.53251053582179408</v>
      </c>
      <c r="L113" s="1">
        <f t="shared" si="5"/>
        <v>0</v>
      </c>
      <c r="M113" s="1">
        <f t="shared" si="6"/>
        <v>8.027292795504716E-4</v>
      </c>
      <c r="N113" s="1">
        <f t="shared" si="7"/>
        <v>6.020469596628537E-4</v>
      </c>
    </row>
    <row r="114" spans="1:14" x14ac:dyDescent="0.55000000000000004">
      <c r="A114" t="s">
        <v>252</v>
      </c>
      <c r="B114" t="s">
        <v>253</v>
      </c>
      <c r="D114" s="2">
        <v>8684</v>
      </c>
      <c r="F114" s="2">
        <v>4704</v>
      </c>
      <c r="G114" s="2">
        <v>0</v>
      </c>
      <c r="H114" s="2">
        <v>15</v>
      </c>
      <c r="I114" s="2">
        <v>3</v>
      </c>
      <c r="K114" s="1">
        <f t="shared" si="4"/>
        <v>0.54168585905112854</v>
      </c>
      <c r="L114" s="1">
        <f t="shared" si="5"/>
        <v>0</v>
      </c>
      <c r="M114" s="1">
        <f t="shared" si="6"/>
        <v>1.7273146015660986E-3</v>
      </c>
      <c r="N114" s="1">
        <f t="shared" si="7"/>
        <v>3.4546292031321972E-4</v>
      </c>
    </row>
    <row r="115" spans="1:14" x14ac:dyDescent="0.55000000000000004">
      <c r="A115" t="s">
        <v>2007</v>
      </c>
      <c r="B115" t="s">
        <v>2008</v>
      </c>
      <c r="D115" s="2">
        <v>7920</v>
      </c>
      <c r="F115" s="2">
        <v>3385</v>
      </c>
      <c r="G115" s="2">
        <v>0</v>
      </c>
      <c r="H115" s="2">
        <v>115</v>
      </c>
      <c r="I115" s="2">
        <v>20</v>
      </c>
      <c r="K115" s="1">
        <f t="shared" si="4"/>
        <v>0.42739898989898989</v>
      </c>
      <c r="L115" s="1">
        <f t="shared" si="5"/>
        <v>0</v>
      </c>
      <c r="M115" s="1">
        <f t="shared" si="6"/>
        <v>1.452020202020202E-2</v>
      </c>
      <c r="N115" s="1">
        <f t="shared" si="7"/>
        <v>2.5252525252525255E-3</v>
      </c>
    </row>
    <row r="116" spans="1:14" x14ac:dyDescent="0.55000000000000004">
      <c r="A116" t="s">
        <v>446</v>
      </c>
      <c r="B116" t="s">
        <v>447</v>
      </c>
      <c r="D116" s="2">
        <v>1944</v>
      </c>
      <c r="F116" s="2">
        <v>980</v>
      </c>
      <c r="G116" s="2">
        <v>0</v>
      </c>
      <c r="H116" s="2">
        <v>35</v>
      </c>
      <c r="I116" s="2">
        <v>3</v>
      </c>
      <c r="K116" s="1">
        <f t="shared" si="4"/>
        <v>0.50411522633744854</v>
      </c>
      <c r="L116" s="1">
        <f t="shared" si="5"/>
        <v>0</v>
      </c>
      <c r="M116" s="1">
        <f t="shared" si="6"/>
        <v>1.800411522633745E-2</v>
      </c>
      <c r="N116" s="1">
        <f t="shared" si="7"/>
        <v>1.5432098765432098E-3</v>
      </c>
    </row>
    <row r="117" spans="1:14" x14ac:dyDescent="0.55000000000000004">
      <c r="A117" t="s">
        <v>1677</v>
      </c>
      <c r="B117" t="s">
        <v>1678</v>
      </c>
      <c r="D117" s="2">
        <v>432</v>
      </c>
      <c r="F117" s="2">
        <v>233</v>
      </c>
      <c r="G117" s="2">
        <v>0</v>
      </c>
      <c r="H117" s="2">
        <v>4</v>
      </c>
      <c r="I117" s="2">
        <v>1</v>
      </c>
      <c r="K117" s="1">
        <f t="shared" si="4"/>
        <v>0.53935185185185186</v>
      </c>
      <c r="L117" s="1">
        <f t="shared" si="5"/>
        <v>0</v>
      </c>
      <c r="M117" s="1">
        <f t="shared" si="6"/>
        <v>9.2592592592592587E-3</v>
      </c>
      <c r="N117" s="1">
        <f t="shared" si="7"/>
        <v>2.3148148148148147E-3</v>
      </c>
    </row>
    <row r="118" spans="1:14" x14ac:dyDescent="0.55000000000000004">
      <c r="A118" t="s">
        <v>244</v>
      </c>
      <c r="B118" t="s">
        <v>245</v>
      </c>
      <c r="D118" s="2">
        <v>5485</v>
      </c>
      <c r="F118" s="2">
        <v>2746</v>
      </c>
      <c r="G118" s="2">
        <v>0</v>
      </c>
      <c r="H118" s="2">
        <v>6</v>
      </c>
      <c r="I118" s="2">
        <v>0</v>
      </c>
      <c r="K118" s="1">
        <f t="shared" si="4"/>
        <v>0.50063810391978125</v>
      </c>
      <c r="L118" s="1">
        <f t="shared" si="5"/>
        <v>0</v>
      </c>
      <c r="M118" s="1">
        <f t="shared" si="6"/>
        <v>1.0938924339106654E-3</v>
      </c>
      <c r="N118" s="1">
        <f t="shared" si="7"/>
        <v>0</v>
      </c>
    </row>
    <row r="119" spans="1:14" x14ac:dyDescent="0.55000000000000004">
      <c r="A119" t="s">
        <v>1368</v>
      </c>
      <c r="B119" t="s">
        <v>1369</v>
      </c>
      <c r="D119" s="2">
        <v>928</v>
      </c>
      <c r="F119" s="2">
        <v>253</v>
      </c>
      <c r="G119" s="2">
        <v>0</v>
      </c>
      <c r="H119" s="2">
        <v>0</v>
      </c>
      <c r="I119" s="2">
        <v>0</v>
      </c>
      <c r="K119" s="1">
        <f t="shared" si="4"/>
        <v>0.27262931034482757</v>
      </c>
      <c r="L119" s="1">
        <f t="shared" si="5"/>
        <v>0</v>
      </c>
      <c r="M119" s="1">
        <f t="shared" si="6"/>
        <v>0</v>
      </c>
      <c r="N119" s="1">
        <f t="shared" si="7"/>
        <v>0</v>
      </c>
    </row>
    <row r="120" spans="1:14" x14ac:dyDescent="0.55000000000000004">
      <c r="A120" t="s">
        <v>322</v>
      </c>
      <c r="B120" t="s">
        <v>323</v>
      </c>
      <c r="D120" s="2">
        <v>2459</v>
      </c>
      <c r="F120" s="2">
        <v>647</v>
      </c>
      <c r="G120" s="2">
        <v>0</v>
      </c>
      <c r="H120" s="2">
        <v>2</v>
      </c>
      <c r="I120" s="2">
        <v>0</v>
      </c>
      <c r="K120" s="1">
        <f t="shared" si="4"/>
        <v>0.26311508743391621</v>
      </c>
      <c r="L120" s="1">
        <f t="shared" si="5"/>
        <v>0</v>
      </c>
      <c r="M120" s="1">
        <f t="shared" si="6"/>
        <v>8.1333875559170394E-4</v>
      </c>
      <c r="N120" s="1">
        <f t="shared" si="7"/>
        <v>0</v>
      </c>
    </row>
    <row r="121" spans="1:14" x14ac:dyDescent="0.55000000000000004">
      <c r="A121" t="s">
        <v>1003</v>
      </c>
      <c r="B121" t="s">
        <v>1004</v>
      </c>
      <c r="D121" s="2">
        <v>756</v>
      </c>
      <c r="F121" s="2">
        <v>129</v>
      </c>
      <c r="G121" s="2">
        <v>0</v>
      </c>
      <c r="H121" s="2">
        <v>0</v>
      </c>
      <c r="I121" s="2">
        <v>0</v>
      </c>
      <c r="K121" s="1">
        <f t="shared" si="4"/>
        <v>0.17063492063492064</v>
      </c>
      <c r="L121" s="1">
        <f t="shared" si="5"/>
        <v>0</v>
      </c>
      <c r="M121" s="1">
        <f t="shared" si="6"/>
        <v>0</v>
      </c>
      <c r="N121" s="1">
        <f t="shared" si="7"/>
        <v>0</v>
      </c>
    </row>
    <row r="122" spans="1:14" x14ac:dyDescent="0.55000000000000004">
      <c r="A122" t="s">
        <v>1950</v>
      </c>
      <c r="B122" t="s">
        <v>1951</v>
      </c>
      <c r="D122" s="2">
        <v>908</v>
      </c>
      <c r="F122" s="2">
        <v>254</v>
      </c>
      <c r="G122" s="2">
        <v>0</v>
      </c>
      <c r="H122" s="2">
        <v>0</v>
      </c>
      <c r="I122" s="2">
        <v>0</v>
      </c>
      <c r="K122" s="1">
        <f t="shared" si="4"/>
        <v>0.27973568281938327</v>
      </c>
      <c r="L122" s="1">
        <f t="shared" si="5"/>
        <v>0</v>
      </c>
      <c r="M122" s="1">
        <f t="shared" si="6"/>
        <v>0</v>
      </c>
      <c r="N122" s="1">
        <f t="shared" si="7"/>
        <v>0</v>
      </c>
    </row>
    <row r="123" spans="1:14" x14ac:dyDescent="0.55000000000000004">
      <c r="A123" t="s">
        <v>1542</v>
      </c>
      <c r="B123" t="s">
        <v>1543</v>
      </c>
      <c r="D123" s="2">
        <v>30848</v>
      </c>
      <c r="F123" s="2">
        <v>13357</v>
      </c>
      <c r="G123" s="2">
        <v>0</v>
      </c>
      <c r="H123" s="2">
        <v>1338</v>
      </c>
      <c r="I123" s="2">
        <v>168</v>
      </c>
      <c r="K123" s="1">
        <f t="shared" si="4"/>
        <v>0.43299403526970953</v>
      </c>
      <c r="L123" s="1">
        <f t="shared" si="5"/>
        <v>0</v>
      </c>
      <c r="M123" s="1">
        <f t="shared" si="6"/>
        <v>4.3373962655601658E-2</v>
      </c>
      <c r="N123" s="1">
        <f t="shared" si="7"/>
        <v>5.4460580912863068E-3</v>
      </c>
    </row>
    <row r="124" spans="1:14" x14ac:dyDescent="0.55000000000000004">
      <c r="A124" t="s">
        <v>528</v>
      </c>
      <c r="B124" t="s">
        <v>529</v>
      </c>
      <c r="D124" s="2">
        <v>16535</v>
      </c>
      <c r="F124" s="2">
        <v>7603</v>
      </c>
      <c r="G124" s="2">
        <v>0</v>
      </c>
      <c r="H124" s="2">
        <v>650</v>
      </c>
      <c r="I124" s="2">
        <v>30</v>
      </c>
      <c r="K124" s="1">
        <f t="shared" si="4"/>
        <v>0.45981251889930452</v>
      </c>
      <c r="L124" s="1">
        <f t="shared" si="5"/>
        <v>0</v>
      </c>
      <c r="M124" s="1">
        <f t="shared" si="6"/>
        <v>3.9310553371635922E-2</v>
      </c>
      <c r="N124" s="1">
        <f t="shared" si="7"/>
        <v>1.8143332325370426E-3</v>
      </c>
    </row>
    <row r="125" spans="1:14" x14ac:dyDescent="0.55000000000000004">
      <c r="A125" t="s">
        <v>402</v>
      </c>
      <c r="B125" t="s">
        <v>403</v>
      </c>
      <c r="D125" s="2">
        <v>3505</v>
      </c>
      <c r="F125" s="2">
        <v>1548</v>
      </c>
      <c r="G125" s="2">
        <v>0</v>
      </c>
      <c r="H125" s="2">
        <v>123</v>
      </c>
      <c r="I125" s="2">
        <v>16</v>
      </c>
      <c r="K125" s="1">
        <f t="shared" si="4"/>
        <v>0.44165477888730387</v>
      </c>
      <c r="L125" s="1">
        <f t="shared" si="5"/>
        <v>0</v>
      </c>
      <c r="M125" s="1">
        <f t="shared" si="6"/>
        <v>3.5092724679029956E-2</v>
      </c>
      <c r="N125" s="1">
        <f t="shared" si="7"/>
        <v>4.56490727532097E-3</v>
      </c>
    </row>
    <row r="126" spans="1:14" x14ac:dyDescent="0.55000000000000004">
      <c r="A126" t="s">
        <v>558</v>
      </c>
      <c r="B126" t="s">
        <v>559</v>
      </c>
      <c r="D126" s="2">
        <v>11339</v>
      </c>
      <c r="F126" s="2">
        <v>3406</v>
      </c>
      <c r="G126" s="2">
        <v>0</v>
      </c>
      <c r="H126" s="2">
        <v>262</v>
      </c>
      <c r="I126" s="2">
        <v>67</v>
      </c>
      <c r="K126" s="1">
        <f t="shared" si="4"/>
        <v>0.30037922215362906</v>
      </c>
      <c r="L126" s="1">
        <f t="shared" si="5"/>
        <v>0</v>
      </c>
      <c r="M126" s="1">
        <f t="shared" si="6"/>
        <v>2.310609401181762E-2</v>
      </c>
      <c r="N126" s="1">
        <f t="shared" si="7"/>
        <v>5.9088103007319866E-3</v>
      </c>
    </row>
    <row r="127" spans="1:14" x14ac:dyDescent="0.55000000000000004">
      <c r="A127" t="s">
        <v>118</v>
      </c>
      <c r="B127" t="s">
        <v>119</v>
      </c>
      <c r="D127" s="2">
        <v>3032</v>
      </c>
      <c r="F127" s="2">
        <v>1852</v>
      </c>
      <c r="G127" s="2">
        <v>0</v>
      </c>
      <c r="H127" s="2">
        <v>96</v>
      </c>
      <c r="I127" s="2">
        <v>1</v>
      </c>
      <c r="K127" s="1">
        <f t="shared" si="4"/>
        <v>0.6108179419525066</v>
      </c>
      <c r="L127" s="1">
        <f t="shared" si="5"/>
        <v>0</v>
      </c>
      <c r="M127" s="1">
        <f t="shared" si="6"/>
        <v>3.1662269129287601E-2</v>
      </c>
      <c r="N127" s="1">
        <f t="shared" si="7"/>
        <v>3.2981530343007914E-4</v>
      </c>
    </row>
    <row r="128" spans="1:14" x14ac:dyDescent="0.55000000000000004">
      <c r="A128" t="s">
        <v>1009</v>
      </c>
      <c r="B128" t="s">
        <v>1010</v>
      </c>
      <c r="D128" s="2">
        <v>1880</v>
      </c>
      <c r="F128" s="2">
        <v>877</v>
      </c>
      <c r="G128" s="2">
        <v>0</v>
      </c>
      <c r="H128" s="2">
        <v>91</v>
      </c>
      <c r="I128" s="2">
        <v>4</v>
      </c>
      <c r="K128" s="1">
        <f t="shared" si="4"/>
        <v>0.46648936170212768</v>
      </c>
      <c r="L128" s="1">
        <f t="shared" si="5"/>
        <v>0</v>
      </c>
      <c r="M128" s="1">
        <f t="shared" si="6"/>
        <v>4.8404255319148937E-2</v>
      </c>
      <c r="N128" s="1">
        <f t="shared" si="7"/>
        <v>2.1276595744680851E-3</v>
      </c>
    </row>
    <row r="129" spans="1:14" x14ac:dyDescent="0.55000000000000004">
      <c r="A129" t="s">
        <v>1836</v>
      </c>
      <c r="B129" t="s">
        <v>1837</v>
      </c>
      <c r="D129" s="2">
        <v>7933</v>
      </c>
      <c r="F129" s="2">
        <v>3505</v>
      </c>
      <c r="G129" s="2">
        <v>0</v>
      </c>
      <c r="H129" s="2">
        <v>394</v>
      </c>
      <c r="I129" s="2">
        <v>41</v>
      </c>
      <c r="K129" s="1">
        <f t="shared" si="4"/>
        <v>0.44182528677675531</v>
      </c>
      <c r="L129" s="1">
        <f t="shared" si="5"/>
        <v>0</v>
      </c>
      <c r="M129" s="1">
        <f t="shared" si="6"/>
        <v>4.9665952350939117E-2</v>
      </c>
      <c r="N129" s="1">
        <f t="shared" si="7"/>
        <v>5.1682843816967102E-3</v>
      </c>
    </row>
    <row r="130" spans="1:14" x14ac:dyDescent="0.55000000000000004">
      <c r="A130" t="s">
        <v>1796</v>
      </c>
      <c r="B130" t="s">
        <v>1797</v>
      </c>
      <c r="D130" s="2">
        <v>466</v>
      </c>
      <c r="F130" s="2">
        <v>208</v>
      </c>
      <c r="G130" s="2">
        <v>0</v>
      </c>
      <c r="H130" s="2">
        <v>19</v>
      </c>
      <c r="I130" s="2">
        <v>1</v>
      </c>
      <c r="K130" s="1">
        <f t="shared" si="4"/>
        <v>0.44635193133047213</v>
      </c>
      <c r="L130" s="1">
        <f t="shared" si="5"/>
        <v>0</v>
      </c>
      <c r="M130" s="1">
        <f t="shared" si="6"/>
        <v>4.07725321888412E-2</v>
      </c>
      <c r="N130" s="1">
        <f t="shared" si="7"/>
        <v>2.1459227467811159E-3</v>
      </c>
    </row>
    <row r="131" spans="1:14" x14ac:dyDescent="0.55000000000000004">
      <c r="A131" t="s">
        <v>204</v>
      </c>
      <c r="B131" t="s">
        <v>205</v>
      </c>
      <c r="D131" s="2">
        <v>905</v>
      </c>
      <c r="F131" s="2">
        <v>429</v>
      </c>
      <c r="G131" s="2">
        <v>0</v>
      </c>
      <c r="H131" s="2">
        <v>53</v>
      </c>
      <c r="I131" s="2">
        <v>9</v>
      </c>
      <c r="K131" s="1">
        <f t="shared" ref="K131:K194" si="8">F131/$D131</f>
        <v>0.47403314917127071</v>
      </c>
      <c r="L131" s="1">
        <f t="shared" ref="L131:L194" si="9">G131/$D131</f>
        <v>0</v>
      </c>
      <c r="M131" s="1">
        <f t="shared" ref="M131:M194" si="10">H131/$D131</f>
        <v>5.856353591160221E-2</v>
      </c>
      <c r="N131" s="1">
        <f t="shared" ref="N131:N194" si="11">I131/$D131</f>
        <v>9.9447513812154689E-3</v>
      </c>
    </row>
    <row r="132" spans="1:14" x14ac:dyDescent="0.55000000000000004">
      <c r="A132" t="s">
        <v>605</v>
      </c>
      <c r="B132" t="s">
        <v>606</v>
      </c>
      <c r="D132" s="2">
        <v>3587</v>
      </c>
      <c r="F132" s="2">
        <v>1800</v>
      </c>
      <c r="G132" s="2">
        <v>0</v>
      </c>
      <c r="H132" s="2">
        <v>4</v>
      </c>
      <c r="I132" s="2">
        <v>0</v>
      </c>
      <c r="K132" s="1">
        <f t="shared" si="8"/>
        <v>0.50181209924728187</v>
      </c>
      <c r="L132" s="1">
        <f t="shared" si="9"/>
        <v>0</v>
      </c>
      <c r="M132" s="1">
        <f t="shared" si="10"/>
        <v>1.115137998327293E-3</v>
      </c>
      <c r="N132" s="1">
        <f t="shared" si="11"/>
        <v>0</v>
      </c>
    </row>
    <row r="133" spans="1:14" x14ac:dyDescent="0.55000000000000004">
      <c r="A133" t="s">
        <v>310</v>
      </c>
      <c r="B133" t="s">
        <v>311</v>
      </c>
      <c r="D133" s="2">
        <v>201</v>
      </c>
      <c r="F133" s="2">
        <v>5</v>
      </c>
      <c r="G133" s="2">
        <v>0</v>
      </c>
      <c r="H133" s="2">
        <v>0</v>
      </c>
      <c r="I133" s="2">
        <v>0</v>
      </c>
      <c r="K133" s="1">
        <f t="shared" si="8"/>
        <v>2.4875621890547265E-2</v>
      </c>
      <c r="L133" s="1">
        <f t="shared" si="9"/>
        <v>0</v>
      </c>
      <c r="M133" s="1">
        <f t="shared" si="10"/>
        <v>0</v>
      </c>
      <c r="N133" s="1">
        <f t="shared" si="11"/>
        <v>0</v>
      </c>
    </row>
    <row r="134" spans="1:14" x14ac:dyDescent="0.55000000000000004">
      <c r="A134" t="s">
        <v>1041</v>
      </c>
      <c r="B134" t="s">
        <v>1042</v>
      </c>
      <c r="D134" s="2">
        <v>919</v>
      </c>
      <c r="F134" s="2">
        <v>25</v>
      </c>
      <c r="G134" s="2">
        <v>0</v>
      </c>
      <c r="H134" s="2">
        <v>0</v>
      </c>
      <c r="I134" s="2">
        <v>0</v>
      </c>
      <c r="K134" s="1">
        <f t="shared" si="8"/>
        <v>2.720348204570185E-2</v>
      </c>
      <c r="L134" s="1">
        <f t="shared" si="9"/>
        <v>0</v>
      </c>
      <c r="M134" s="1">
        <f t="shared" si="10"/>
        <v>0</v>
      </c>
      <c r="N134" s="1">
        <f t="shared" si="11"/>
        <v>0</v>
      </c>
    </row>
    <row r="135" spans="1:14" x14ac:dyDescent="0.55000000000000004">
      <c r="A135" t="s">
        <v>687</v>
      </c>
      <c r="B135" t="s">
        <v>688</v>
      </c>
      <c r="D135" s="2">
        <v>470</v>
      </c>
      <c r="F135" s="2">
        <v>5</v>
      </c>
      <c r="G135" s="2">
        <v>0</v>
      </c>
      <c r="H135" s="2">
        <v>0</v>
      </c>
      <c r="I135" s="2">
        <v>0</v>
      </c>
      <c r="K135" s="1">
        <f t="shared" si="8"/>
        <v>1.0638297872340425E-2</v>
      </c>
      <c r="L135" s="1">
        <f t="shared" si="9"/>
        <v>0</v>
      </c>
      <c r="M135" s="1">
        <f t="shared" si="10"/>
        <v>0</v>
      </c>
      <c r="N135" s="1">
        <f t="shared" si="11"/>
        <v>0</v>
      </c>
    </row>
    <row r="136" spans="1:14" x14ac:dyDescent="0.55000000000000004">
      <c r="A136" t="s">
        <v>1190</v>
      </c>
      <c r="B136" t="s">
        <v>1191</v>
      </c>
      <c r="D136" s="2">
        <v>2744</v>
      </c>
      <c r="F136" s="2">
        <v>1537</v>
      </c>
      <c r="G136" s="2">
        <v>0</v>
      </c>
      <c r="H136" s="2">
        <v>3</v>
      </c>
      <c r="I136" s="2">
        <v>1</v>
      </c>
      <c r="K136" s="1">
        <f t="shared" si="8"/>
        <v>0.560131195335277</v>
      </c>
      <c r="L136" s="1">
        <f t="shared" si="9"/>
        <v>0</v>
      </c>
      <c r="M136" s="1">
        <f t="shared" si="10"/>
        <v>1.0932944606413995E-3</v>
      </c>
      <c r="N136" s="1">
        <f t="shared" si="11"/>
        <v>3.6443148688046647E-4</v>
      </c>
    </row>
    <row r="137" spans="1:14" x14ac:dyDescent="0.55000000000000004">
      <c r="A137" t="s">
        <v>945</v>
      </c>
      <c r="B137" t="s">
        <v>946</v>
      </c>
      <c r="D137" s="2">
        <v>367</v>
      </c>
      <c r="F137" s="2">
        <v>220</v>
      </c>
      <c r="G137" s="2">
        <v>0</v>
      </c>
      <c r="H137" s="2">
        <v>0</v>
      </c>
      <c r="I137" s="2">
        <v>0</v>
      </c>
      <c r="K137" s="1">
        <f t="shared" si="8"/>
        <v>0.59945504087193457</v>
      </c>
      <c r="L137" s="1">
        <f t="shared" si="9"/>
        <v>0</v>
      </c>
      <c r="M137" s="1">
        <f t="shared" si="10"/>
        <v>0</v>
      </c>
      <c r="N137" s="1">
        <f t="shared" si="11"/>
        <v>0</v>
      </c>
    </row>
    <row r="138" spans="1:14" x14ac:dyDescent="0.55000000000000004">
      <c r="A138" t="s">
        <v>1035</v>
      </c>
      <c r="B138" t="s">
        <v>1036</v>
      </c>
      <c r="D138" s="2">
        <v>1189</v>
      </c>
      <c r="F138" s="2">
        <v>603</v>
      </c>
      <c r="G138" s="2">
        <v>0</v>
      </c>
      <c r="H138" s="2">
        <v>1</v>
      </c>
      <c r="I138" s="2">
        <v>0</v>
      </c>
      <c r="K138" s="1">
        <f t="shared" si="8"/>
        <v>0.50714886459209418</v>
      </c>
      <c r="L138" s="1">
        <f t="shared" si="9"/>
        <v>0</v>
      </c>
      <c r="M138" s="1">
        <f t="shared" si="10"/>
        <v>8.4104289318755253E-4</v>
      </c>
      <c r="N138" s="1">
        <f t="shared" si="11"/>
        <v>0</v>
      </c>
    </row>
    <row r="139" spans="1:14" x14ac:dyDescent="0.55000000000000004">
      <c r="A139" t="s">
        <v>1422</v>
      </c>
      <c r="B139" t="s">
        <v>1423</v>
      </c>
      <c r="D139" s="2">
        <v>1684</v>
      </c>
      <c r="F139" s="2">
        <v>986</v>
      </c>
      <c r="G139" s="2">
        <v>0</v>
      </c>
      <c r="H139" s="2">
        <v>0</v>
      </c>
      <c r="I139" s="2">
        <v>0</v>
      </c>
      <c r="K139" s="1">
        <f t="shared" si="8"/>
        <v>0.58551068883610446</v>
      </c>
      <c r="L139" s="1">
        <f t="shared" si="9"/>
        <v>0</v>
      </c>
      <c r="M139" s="1">
        <f t="shared" si="10"/>
        <v>0</v>
      </c>
      <c r="N139" s="1">
        <f t="shared" si="11"/>
        <v>0</v>
      </c>
    </row>
    <row r="140" spans="1:14" x14ac:dyDescent="0.55000000000000004">
      <c r="A140" t="s">
        <v>596</v>
      </c>
      <c r="B140" t="s">
        <v>597</v>
      </c>
      <c r="D140" s="2">
        <v>212</v>
      </c>
      <c r="F140" s="2">
        <v>100</v>
      </c>
      <c r="G140" s="2">
        <v>0</v>
      </c>
      <c r="H140" s="2">
        <v>0</v>
      </c>
      <c r="I140" s="2">
        <v>0</v>
      </c>
      <c r="K140" s="1">
        <f t="shared" si="8"/>
        <v>0.47169811320754718</v>
      </c>
      <c r="L140" s="1">
        <f t="shared" si="9"/>
        <v>0</v>
      </c>
      <c r="M140" s="1">
        <f t="shared" si="10"/>
        <v>0</v>
      </c>
      <c r="N140" s="1">
        <f t="shared" si="11"/>
        <v>0</v>
      </c>
    </row>
    <row r="141" spans="1:14" x14ac:dyDescent="0.55000000000000004">
      <c r="A141" t="s">
        <v>1901</v>
      </c>
      <c r="B141" t="s">
        <v>1902</v>
      </c>
      <c r="D141" s="2">
        <v>1380</v>
      </c>
      <c r="F141" s="2">
        <v>716</v>
      </c>
      <c r="G141" s="2">
        <v>0</v>
      </c>
      <c r="H141" s="2">
        <v>2</v>
      </c>
      <c r="I141" s="2">
        <v>0</v>
      </c>
      <c r="K141" s="1">
        <f t="shared" si="8"/>
        <v>0.51884057971014497</v>
      </c>
      <c r="L141" s="1">
        <f t="shared" si="9"/>
        <v>0</v>
      </c>
      <c r="M141" s="1">
        <f t="shared" si="10"/>
        <v>1.4492753623188406E-3</v>
      </c>
      <c r="N141" s="1">
        <f t="shared" si="11"/>
        <v>0</v>
      </c>
    </row>
    <row r="142" spans="1:14" x14ac:dyDescent="0.55000000000000004">
      <c r="A142" t="s">
        <v>1792</v>
      </c>
      <c r="B142" t="s">
        <v>1793</v>
      </c>
      <c r="D142" s="2">
        <v>352</v>
      </c>
      <c r="F142" s="2">
        <v>170</v>
      </c>
      <c r="G142" s="2">
        <v>0</v>
      </c>
      <c r="H142" s="2">
        <v>0</v>
      </c>
      <c r="I142" s="2">
        <v>0</v>
      </c>
      <c r="K142" s="1">
        <f t="shared" si="8"/>
        <v>0.48295454545454547</v>
      </c>
      <c r="L142" s="1">
        <f t="shared" si="9"/>
        <v>0</v>
      </c>
      <c r="M142" s="1">
        <f t="shared" si="10"/>
        <v>0</v>
      </c>
      <c r="N142" s="1">
        <f t="shared" si="11"/>
        <v>0</v>
      </c>
    </row>
    <row r="143" spans="1:14" x14ac:dyDescent="0.55000000000000004">
      <c r="A143" t="s">
        <v>1924</v>
      </c>
      <c r="B143" t="s">
        <v>1925</v>
      </c>
      <c r="D143" s="2">
        <v>871</v>
      </c>
      <c r="F143" s="2">
        <v>410</v>
      </c>
      <c r="G143" s="2">
        <v>0</v>
      </c>
      <c r="H143" s="2">
        <v>13</v>
      </c>
      <c r="I143" s="2">
        <v>1</v>
      </c>
      <c r="K143" s="1">
        <f t="shared" si="8"/>
        <v>0.47072330654420208</v>
      </c>
      <c r="L143" s="1">
        <f t="shared" si="9"/>
        <v>0</v>
      </c>
      <c r="M143" s="1">
        <f t="shared" si="10"/>
        <v>1.4925373134328358E-2</v>
      </c>
      <c r="N143" s="1">
        <f t="shared" si="11"/>
        <v>1.148105625717566E-3</v>
      </c>
    </row>
    <row r="144" spans="1:14" x14ac:dyDescent="0.55000000000000004">
      <c r="A144" t="s">
        <v>1540</v>
      </c>
      <c r="B144" t="s">
        <v>1541</v>
      </c>
      <c r="D144" s="2">
        <v>199</v>
      </c>
      <c r="F144" s="2">
        <v>95</v>
      </c>
      <c r="G144" s="2">
        <v>0</v>
      </c>
      <c r="H144" s="2">
        <v>4</v>
      </c>
      <c r="I144" s="2">
        <v>3</v>
      </c>
      <c r="K144" s="1">
        <f t="shared" si="8"/>
        <v>0.47738693467336685</v>
      </c>
      <c r="L144" s="1">
        <f t="shared" si="9"/>
        <v>0</v>
      </c>
      <c r="M144" s="1">
        <f t="shared" si="10"/>
        <v>2.0100502512562814E-2</v>
      </c>
      <c r="N144" s="1">
        <f t="shared" si="11"/>
        <v>1.507537688442211E-2</v>
      </c>
    </row>
    <row r="145" spans="1:14" x14ac:dyDescent="0.55000000000000004">
      <c r="A145" t="s">
        <v>1126</v>
      </c>
      <c r="B145" t="s">
        <v>1127</v>
      </c>
      <c r="D145" s="2">
        <v>198</v>
      </c>
      <c r="F145" s="2">
        <v>91</v>
      </c>
      <c r="G145" s="2">
        <v>0</v>
      </c>
      <c r="H145" s="2">
        <v>0</v>
      </c>
      <c r="I145" s="2">
        <v>0</v>
      </c>
      <c r="K145" s="1">
        <f t="shared" si="8"/>
        <v>0.45959595959595961</v>
      </c>
      <c r="L145" s="1">
        <f t="shared" si="9"/>
        <v>0</v>
      </c>
      <c r="M145" s="1">
        <f t="shared" si="10"/>
        <v>0</v>
      </c>
      <c r="N145" s="1">
        <f t="shared" si="11"/>
        <v>0</v>
      </c>
    </row>
    <row r="146" spans="1:14" x14ac:dyDescent="0.55000000000000004">
      <c r="A146" t="s">
        <v>921</v>
      </c>
      <c r="B146" t="s">
        <v>922</v>
      </c>
      <c r="D146" s="2">
        <v>2510</v>
      </c>
      <c r="F146" s="2">
        <v>99</v>
      </c>
      <c r="G146" s="2">
        <v>0</v>
      </c>
      <c r="H146" s="2">
        <v>0</v>
      </c>
      <c r="I146" s="2">
        <v>0</v>
      </c>
      <c r="K146" s="1">
        <f t="shared" si="8"/>
        <v>3.9442231075697214E-2</v>
      </c>
      <c r="L146" s="1">
        <f t="shared" si="9"/>
        <v>0</v>
      </c>
      <c r="M146" s="1">
        <f t="shared" si="10"/>
        <v>0</v>
      </c>
      <c r="N146" s="1">
        <f t="shared" si="11"/>
        <v>0</v>
      </c>
    </row>
    <row r="147" spans="1:14" x14ac:dyDescent="0.55000000000000004">
      <c r="A147" t="s">
        <v>919</v>
      </c>
      <c r="B147" t="s">
        <v>920</v>
      </c>
      <c r="D147" s="2">
        <v>8749</v>
      </c>
      <c r="F147" s="2">
        <v>385</v>
      </c>
      <c r="G147" s="2">
        <v>0</v>
      </c>
      <c r="H147" s="2">
        <v>0</v>
      </c>
      <c r="I147" s="2">
        <v>0</v>
      </c>
      <c r="K147" s="1">
        <f t="shared" si="8"/>
        <v>4.4005029146188139E-2</v>
      </c>
      <c r="L147" s="1">
        <f t="shared" si="9"/>
        <v>0</v>
      </c>
      <c r="M147" s="1">
        <f t="shared" si="10"/>
        <v>0</v>
      </c>
      <c r="N147" s="1">
        <f t="shared" si="11"/>
        <v>0</v>
      </c>
    </row>
    <row r="148" spans="1:14" x14ac:dyDescent="0.55000000000000004">
      <c r="A148" t="s">
        <v>202</v>
      </c>
      <c r="B148" t="s">
        <v>203</v>
      </c>
      <c r="D148" s="2">
        <v>1496</v>
      </c>
      <c r="F148" s="2">
        <v>64</v>
      </c>
      <c r="G148" s="2">
        <v>0</v>
      </c>
      <c r="H148" s="2">
        <v>0</v>
      </c>
      <c r="I148" s="2">
        <v>0</v>
      </c>
      <c r="K148" s="1">
        <f t="shared" si="8"/>
        <v>4.2780748663101602E-2</v>
      </c>
      <c r="L148" s="1">
        <f t="shared" si="9"/>
        <v>0</v>
      </c>
      <c r="M148" s="1">
        <f t="shared" si="10"/>
        <v>0</v>
      </c>
      <c r="N148" s="1">
        <f t="shared" si="11"/>
        <v>0</v>
      </c>
    </row>
    <row r="149" spans="1:14" x14ac:dyDescent="0.55000000000000004">
      <c r="A149" t="s">
        <v>649</v>
      </c>
      <c r="B149" t="s">
        <v>650</v>
      </c>
      <c r="D149" s="2">
        <v>1040</v>
      </c>
      <c r="F149" s="2">
        <v>645</v>
      </c>
      <c r="G149" s="2">
        <v>0</v>
      </c>
      <c r="H149" s="2">
        <v>13</v>
      </c>
      <c r="I149" s="2">
        <v>3</v>
      </c>
      <c r="K149" s="1">
        <f t="shared" si="8"/>
        <v>0.62019230769230771</v>
      </c>
      <c r="L149" s="1">
        <f t="shared" si="9"/>
        <v>0</v>
      </c>
      <c r="M149" s="1">
        <f t="shared" si="10"/>
        <v>1.2500000000000001E-2</v>
      </c>
      <c r="N149" s="1">
        <f t="shared" si="11"/>
        <v>2.8846153846153848E-3</v>
      </c>
    </row>
    <row r="150" spans="1:14" x14ac:dyDescent="0.55000000000000004">
      <c r="A150" t="s">
        <v>1294</v>
      </c>
      <c r="B150" t="s">
        <v>1295</v>
      </c>
      <c r="D150" s="2">
        <v>6474</v>
      </c>
      <c r="F150" s="2">
        <v>3470</v>
      </c>
      <c r="G150" s="2">
        <v>0</v>
      </c>
      <c r="H150" s="2">
        <v>70</v>
      </c>
      <c r="I150" s="2">
        <v>10</v>
      </c>
      <c r="K150" s="1">
        <f t="shared" si="8"/>
        <v>0.53599011430336729</v>
      </c>
      <c r="L150" s="1">
        <f t="shared" si="9"/>
        <v>0</v>
      </c>
      <c r="M150" s="1">
        <f t="shared" si="10"/>
        <v>1.0812480691998765E-2</v>
      </c>
      <c r="N150" s="1">
        <f t="shared" si="11"/>
        <v>1.5446400988569664E-3</v>
      </c>
    </row>
    <row r="151" spans="1:14" x14ac:dyDescent="0.55000000000000004">
      <c r="A151" t="s">
        <v>1632</v>
      </c>
      <c r="B151" t="s">
        <v>1633</v>
      </c>
      <c r="D151" s="2">
        <v>3327</v>
      </c>
      <c r="F151" s="2">
        <v>1852</v>
      </c>
      <c r="G151" s="2">
        <v>0</v>
      </c>
      <c r="H151" s="2">
        <v>21</v>
      </c>
      <c r="I151" s="2">
        <v>2</v>
      </c>
      <c r="K151" s="1">
        <f t="shared" si="8"/>
        <v>0.55665764953411478</v>
      </c>
      <c r="L151" s="1">
        <f t="shared" si="9"/>
        <v>0</v>
      </c>
      <c r="M151" s="1">
        <f t="shared" si="10"/>
        <v>6.3119927862939585E-3</v>
      </c>
      <c r="N151" s="1">
        <f t="shared" si="11"/>
        <v>6.0114217012323412E-4</v>
      </c>
    </row>
    <row r="152" spans="1:14" x14ac:dyDescent="0.55000000000000004">
      <c r="A152" t="s">
        <v>1858</v>
      </c>
      <c r="B152" t="s">
        <v>1859</v>
      </c>
      <c r="D152" s="2">
        <v>474</v>
      </c>
      <c r="F152" s="2">
        <v>266</v>
      </c>
      <c r="G152" s="2">
        <v>0</v>
      </c>
      <c r="H152" s="2">
        <v>3</v>
      </c>
      <c r="I152" s="2">
        <v>0</v>
      </c>
      <c r="K152" s="1">
        <f t="shared" si="8"/>
        <v>0.56118143459915615</v>
      </c>
      <c r="L152" s="1">
        <f t="shared" si="9"/>
        <v>0</v>
      </c>
      <c r="M152" s="1">
        <f t="shared" si="10"/>
        <v>6.3291139240506328E-3</v>
      </c>
      <c r="N152" s="1">
        <f t="shared" si="11"/>
        <v>0</v>
      </c>
    </row>
    <row r="153" spans="1:14" x14ac:dyDescent="0.55000000000000004">
      <c r="A153" t="s">
        <v>1395</v>
      </c>
      <c r="B153" t="s">
        <v>1396</v>
      </c>
      <c r="D153" s="2">
        <v>595</v>
      </c>
      <c r="F153" s="2">
        <v>350</v>
      </c>
      <c r="G153" s="2">
        <v>0</v>
      </c>
      <c r="H153" s="2">
        <v>2</v>
      </c>
      <c r="I153" s="2">
        <v>0</v>
      </c>
      <c r="K153" s="1">
        <f t="shared" si="8"/>
        <v>0.58823529411764708</v>
      </c>
      <c r="L153" s="1">
        <f t="shared" si="9"/>
        <v>0</v>
      </c>
      <c r="M153" s="1">
        <f t="shared" si="10"/>
        <v>3.3613445378151263E-3</v>
      </c>
      <c r="N153" s="1">
        <f t="shared" si="11"/>
        <v>0</v>
      </c>
    </row>
    <row r="154" spans="1:14" x14ac:dyDescent="0.55000000000000004">
      <c r="A154" t="s">
        <v>1820</v>
      </c>
      <c r="B154" t="s">
        <v>1821</v>
      </c>
      <c r="D154" s="2">
        <v>1361</v>
      </c>
      <c r="F154" s="2">
        <v>13</v>
      </c>
      <c r="G154" s="2">
        <v>0</v>
      </c>
      <c r="H154" s="2">
        <v>1</v>
      </c>
      <c r="I154" s="2">
        <v>0</v>
      </c>
      <c r="K154" s="1">
        <f t="shared" si="8"/>
        <v>9.5518001469507719E-3</v>
      </c>
      <c r="L154" s="1">
        <f t="shared" si="9"/>
        <v>0</v>
      </c>
      <c r="M154" s="1">
        <f t="shared" si="10"/>
        <v>7.347538574577516E-4</v>
      </c>
      <c r="N154" s="1">
        <f t="shared" si="11"/>
        <v>0</v>
      </c>
    </row>
    <row r="155" spans="1:14" x14ac:dyDescent="0.55000000000000004">
      <c r="A155" t="s">
        <v>380</v>
      </c>
      <c r="B155" t="s">
        <v>381</v>
      </c>
      <c r="D155" s="2">
        <v>1997</v>
      </c>
      <c r="F155" s="2">
        <v>84</v>
      </c>
      <c r="G155" s="2">
        <v>0</v>
      </c>
      <c r="H155" s="2">
        <v>2</v>
      </c>
      <c r="I155" s="2">
        <v>0</v>
      </c>
      <c r="K155" s="1">
        <f t="shared" si="8"/>
        <v>4.2063094641962943E-2</v>
      </c>
      <c r="L155" s="1">
        <f t="shared" si="9"/>
        <v>0</v>
      </c>
      <c r="M155" s="1">
        <f t="shared" si="10"/>
        <v>1.00150225338007E-3</v>
      </c>
      <c r="N155" s="1">
        <f t="shared" si="11"/>
        <v>0</v>
      </c>
    </row>
    <row r="156" spans="1:14" x14ac:dyDescent="0.55000000000000004">
      <c r="A156" t="s">
        <v>394</v>
      </c>
      <c r="B156" t="s">
        <v>395</v>
      </c>
      <c r="D156" s="2">
        <v>881</v>
      </c>
      <c r="F156" s="2">
        <v>40</v>
      </c>
      <c r="G156" s="2">
        <v>0</v>
      </c>
      <c r="H156" s="2">
        <v>0</v>
      </c>
      <c r="I156" s="2">
        <v>0</v>
      </c>
      <c r="K156" s="1">
        <f t="shared" si="8"/>
        <v>4.5402951191827468E-2</v>
      </c>
      <c r="L156" s="1">
        <f t="shared" si="9"/>
        <v>0</v>
      </c>
      <c r="M156" s="1">
        <f t="shared" si="10"/>
        <v>0</v>
      </c>
      <c r="N156" s="1">
        <f t="shared" si="11"/>
        <v>0</v>
      </c>
    </row>
    <row r="157" spans="1:14" x14ac:dyDescent="0.55000000000000004">
      <c r="A157" t="s">
        <v>1856</v>
      </c>
      <c r="B157" t="s">
        <v>1857</v>
      </c>
      <c r="D157" s="2">
        <v>254</v>
      </c>
      <c r="F157" s="2">
        <v>11</v>
      </c>
      <c r="G157" s="2">
        <v>0</v>
      </c>
      <c r="H157" s="2">
        <v>0</v>
      </c>
      <c r="I157" s="2">
        <v>0</v>
      </c>
      <c r="K157" s="1">
        <f t="shared" si="8"/>
        <v>4.3307086614173228E-2</v>
      </c>
      <c r="L157" s="1">
        <f t="shared" si="9"/>
        <v>0</v>
      </c>
      <c r="M157" s="1">
        <f t="shared" si="10"/>
        <v>0</v>
      </c>
      <c r="N157" s="1">
        <f t="shared" si="11"/>
        <v>0</v>
      </c>
    </row>
    <row r="158" spans="1:14" x14ac:dyDescent="0.55000000000000004">
      <c r="A158" t="s">
        <v>1909</v>
      </c>
      <c r="B158" t="s">
        <v>830</v>
      </c>
      <c r="D158" s="2">
        <v>337</v>
      </c>
      <c r="F158" s="2">
        <v>17</v>
      </c>
      <c r="G158" s="2">
        <v>0</v>
      </c>
      <c r="H158" s="2">
        <v>1</v>
      </c>
      <c r="I158" s="2">
        <v>0</v>
      </c>
      <c r="K158" s="1">
        <f t="shared" si="8"/>
        <v>5.0445103857566766E-2</v>
      </c>
      <c r="L158" s="1">
        <f t="shared" si="9"/>
        <v>0</v>
      </c>
      <c r="M158" s="1">
        <f t="shared" si="10"/>
        <v>2.967359050445104E-3</v>
      </c>
      <c r="N158" s="1">
        <f t="shared" si="11"/>
        <v>0</v>
      </c>
    </row>
    <row r="159" spans="1:14" x14ac:dyDescent="0.55000000000000004">
      <c r="A159" t="s">
        <v>691</v>
      </c>
      <c r="B159" t="s">
        <v>692</v>
      </c>
      <c r="D159" s="2">
        <v>457</v>
      </c>
      <c r="F159" s="2">
        <v>168</v>
      </c>
      <c r="G159" s="2">
        <v>0</v>
      </c>
      <c r="H159" s="2">
        <v>0</v>
      </c>
      <c r="I159" s="2">
        <v>7</v>
      </c>
      <c r="K159" s="1">
        <f t="shared" si="8"/>
        <v>0.36761487964989059</v>
      </c>
      <c r="L159" s="1">
        <f t="shared" si="9"/>
        <v>0</v>
      </c>
      <c r="M159" s="1">
        <f t="shared" si="10"/>
        <v>0</v>
      </c>
      <c r="N159" s="1">
        <f t="shared" si="11"/>
        <v>1.5317286652078774E-2</v>
      </c>
    </row>
    <row r="160" spans="1:14" x14ac:dyDescent="0.55000000000000004">
      <c r="A160" t="s">
        <v>474</v>
      </c>
      <c r="B160" t="s">
        <v>475</v>
      </c>
      <c r="D160" s="2">
        <v>215</v>
      </c>
      <c r="F160" s="2">
        <v>81</v>
      </c>
      <c r="G160" s="2">
        <v>0</v>
      </c>
      <c r="H160" s="2">
        <v>5</v>
      </c>
      <c r="I160" s="2">
        <v>2</v>
      </c>
      <c r="K160" s="1">
        <f t="shared" si="8"/>
        <v>0.37674418604651161</v>
      </c>
      <c r="L160" s="1">
        <f t="shared" si="9"/>
        <v>0</v>
      </c>
      <c r="M160" s="1">
        <f t="shared" si="10"/>
        <v>2.3255813953488372E-2</v>
      </c>
      <c r="N160" s="1">
        <f t="shared" si="11"/>
        <v>9.3023255813953487E-3</v>
      </c>
    </row>
    <row r="161" spans="1:14" x14ac:dyDescent="0.55000000000000004">
      <c r="A161" t="s">
        <v>66</v>
      </c>
      <c r="B161" t="s">
        <v>67</v>
      </c>
      <c r="D161" s="2">
        <v>464</v>
      </c>
      <c r="F161" s="2">
        <v>21</v>
      </c>
      <c r="G161" s="2">
        <v>0</v>
      </c>
      <c r="H161" s="2">
        <v>0</v>
      </c>
      <c r="I161" s="2">
        <v>0</v>
      </c>
      <c r="K161" s="1">
        <f t="shared" si="8"/>
        <v>4.5258620689655173E-2</v>
      </c>
      <c r="L161" s="1">
        <f t="shared" si="9"/>
        <v>0</v>
      </c>
      <c r="M161" s="1">
        <f t="shared" si="10"/>
        <v>0</v>
      </c>
      <c r="N161" s="1">
        <f t="shared" si="11"/>
        <v>0</v>
      </c>
    </row>
    <row r="162" spans="1:14" x14ac:dyDescent="0.55000000000000004">
      <c r="A162" t="s">
        <v>498</v>
      </c>
      <c r="B162" t="s">
        <v>499</v>
      </c>
      <c r="D162" s="2">
        <v>577</v>
      </c>
      <c r="F162" s="2">
        <v>4</v>
      </c>
      <c r="G162" s="2">
        <v>0</v>
      </c>
      <c r="H162" s="2">
        <v>0</v>
      </c>
      <c r="I162" s="2">
        <v>0</v>
      </c>
      <c r="K162" s="1">
        <f t="shared" si="8"/>
        <v>6.9324090121317154E-3</v>
      </c>
      <c r="L162" s="1">
        <f t="shared" si="9"/>
        <v>0</v>
      </c>
      <c r="M162" s="1">
        <f t="shared" si="10"/>
        <v>0</v>
      </c>
      <c r="N162" s="1">
        <f t="shared" si="11"/>
        <v>0</v>
      </c>
    </row>
    <row r="163" spans="1:14" x14ac:dyDescent="0.55000000000000004">
      <c r="A163" t="s">
        <v>1922</v>
      </c>
      <c r="B163" t="s">
        <v>1923</v>
      </c>
      <c r="D163" s="2">
        <v>1577</v>
      </c>
      <c r="F163" s="2">
        <v>33</v>
      </c>
      <c r="G163" s="2">
        <v>0</v>
      </c>
      <c r="H163" s="2">
        <v>3</v>
      </c>
      <c r="I163" s="2">
        <v>4</v>
      </c>
      <c r="K163" s="1">
        <f t="shared" si="8"/>
        <v>2.0925808497146481E-2</v>
      </c>
      <c r="L163" s="1">
        <f t="shared" si="9"/>
        <v>0</v>
      </c>
      <c r="M163" s="1">
        <f t="shared" si="10"/>
        <v>1.9023462270133164E-3</v>
      </c>
      <c r="N163" s="1">
        <f t="shared" si="11"/>
        <v>2.5364616360177552E-3</v>
      </c>
    </row>
    <row r="164" spans="1:14" x14ac:dyDescent="0.55000000000000004">
      <c r="A164" t="s">
        <v>1701</v>
      </c>
      <c r="B164" t="s">
        <v>1702</v>
      </c>
      <c r="D164" s="2">
        <v>474</v>
      </c>
      <c r="F164" s="2">
        <v>7</v>
      </c>
      <c r="G164" s="2">
        <v>0</v>
      </c>
      <c r="H164" s="2">
        <v>1</v>
      </c>
      <c r="I164" s="2">
        <v>1</v>
      </c>
      <c r="K164" s="1">
        <f t="shared" si="8"/>
        <v>1.4767932489451477E-2</v>
      </c>
      <c r="L164" s="1">
        <f t="shared" si="9"/>
        <v>0</v>
      </c>
      <c r="M164" s="1">
        <f t="shared" si="10"/>
        <v>2.1097046413502108E-3</v>
      </c>
      <c r="N164" s="1">
        <f t="shared" si="11"/>
        <v>2.1097046413502108E-3</v>
      </c>
    </row>
    <row r="165" spans="1:14" x14ac:dyDescent="0.55000000000000004">
      <c r="A165" t="s">
        <v>985</v>
      </c>
      <c r="B165" t="s">
        <v>986</v>
      </c>
      <c r="D165" s="2">
        <v>374</v>
      </c>
      <c r="F165" s="2">
        <v>10</v>
      </c>
      <c r="G165" s="2">
        <v>0</v>
      </c>
      <c r="H165" s="2">
        <v>1</v>
      </c>
      <c r="I165" s="2">
        <v>2</v>
      </c>
      <c r="K165" s="1">
        <f t="shared" si="8"/>
        <v>2.6737967914438502E-2</v>
      </c>
      <c r="L165" s="1">
        <f t="shared" si="9"/>
        <v>0</v>
      </c>
      <c r="M165" s="1">
        <f t="shared" si="10"/>
        <v>2.6737967914438501E-3</v>
      </c>
      <c r="N165" s="1">
        <f t="shared" si="11"/>
        <v>5.3475935828877002E-3</v>
      </c>
    </row>
    <row r="166" spans="1:14" x14ac:dyDescent="0.55000000000000004">
      <c r="A166" t="s">
        <v>68</v>
      </c>
      <c r="B166" t="s">
        <v>69</v>
      </c>
      <c r="D166" s="2">
        <v>25449</v>
      </c>
      <c r="F166" s="2">
        <v>6976</v>
      </c>
      <c r="G166" s="2">
        <v>0</v>
      </c>
      <c r="H166" s="2">
        <v>87</v>
      </c>
      <c r="I166" s="2">
        <v>2</v>
      </c>
      <c r="K166" s="1">
        <f t="shared" si="8"/>
        <v>0.27411686117332706</v>
      </c>
      <c r="L166" s="1">
        <f t="shared" si="9"/>
        <v>0</v>
      </c>
      <c r="M166" s="1">
        <f t="shared" si="10"/>
        <v>3.4186019097017565E-3</v>
      </c>
      <c r="N166" s="1">
        <f t="shared" si="11"/>
        <v>7.8588549648316242E-5</v>
      </c>
    </row>
    <row r="167" spans="1:14" x14ac:dyDescent="0.55000000000000004">
      <c r="A167" t="s">
        <v>1679</v>
      </c>
      <c r="B167" t="s">
        <v>1680</v>
      </c>
      <c r="D167" s="2">
        <v>7809</v>
      </c>
      <c r="F167" s="2">
        <v>1808</v>
      </c>
      <c r="G167" s="2">
        <v>0</v>
      </c>
      <c r="H167" s="2">
        <v>23</v>
      </c>
      <c r="I167" s="2">
        <v>6</v>
      </c>
      <c r="K167" s="1">
        <f t="shared" si="8"/>
        <v>0.2315277244205404</v>
      </c>
      <c r="L167" s="1">
        <f t="shared" si="9"/>
        <v>0</v>
      </c>
      <c r="M167" s="1">
        <f t="shared" si="10"/>
        <v>2.9453195031374055E-3</v>
      </c>
      <c r="N167" s="1">
        <f t="shared" si="11"/>
        <v>7.68344218209758E-4</v>
      </c>
    </row>
    <row r="168" spans="1:14" x14ac:dyDescent="0.55000000000000004">
      <c r="A168" t="s">
        <v>1492</v>
      </c>
      <c r="B168" t="s">
        <v>1493</v>
      </c>
      <c r="D168" s="2">
        <v>8766</v>
      </c>
      <c r="F168" s="2">
        <v>1630</v>
      </c>
      <c r="G168" s="2">
        <v>0</v>
      </c>
      <c r="H168" s="2">
        <v>27</v>
      </c>
      <c r="I168" s="2">
        <v>2</v>
      </c>
      <c r="K168" s="1">
        <f t="shared" si="8"/>
        <v>0.18594569929272187</v>
      </c>
      <c r="L168" s="1">
        <f t="shared" si="9"/>
        <v>0</v>
      </c>
      <c r="M168" s="1">
        <f t="shared" si="10"/>
        <v>3.0800821355236141E-3</v>
      </c>
      <c r="N168" s="1">
        <f t="shared" si="11"/>
        <v>2.2815423226100844E-4</v>
      </c>
    </row>
    <row r="169" spans="1:14" x14ac:dyDescent="0.55000000000000004">
      <c r="A169" t="s">
        <v>1252</v>
      </c>
      <c r="B169" t="s">
        <v>1253</v>
      </c>
      <c r="D169" s="2">
        <v>3507</v>
      </c>
      <c r="F169" s="2">
        <v>1349</v>
      </c>
      <c r="G169" s="2">
        <v>0</v>
      </c>
      <c r="H169" s="2">
        <v>38</v>
      </c>
      <c r="I169" s="2">
        <v>2</v>
      </c>
      <c r="K169" s="1">
        <f t="shared" si="8"/>
        <v>0.38465925292272596</v>
      </c>
      <c r="L169" s="1">
        <f t="shared" si="9"/>
        <v>0</v>
      </c>
      <c r="M169" s="1">
        <f t="shared" si="10"/>
        <v>1.0835471913316224E-2</v>
      </c>
      <c r="N169" s="1">
        <f t="shared" si="11"/>
        <v>5.7028799543769608E-4</v>
      </c>
    </row>
    <row r="170" spans="1:14" x14ac:dyDescent="0.55000000000000004">
      <c r="A170" t="s">
        <v>14</v>
      </c>
      <c r="B170" t="s">
        <v>15</v>
      </c>
      <c r="D170" s="2">
        <v>60205</v>
      </c>
      <c r="F170" s="2">
        <v>10269</v>
      </c>
      <c r="G170" s="2">
        <v>0</v>
      </c>
      <c r="H170" s="2">
        <v>128</v>
      </c>
      <c r="I170" s="2">
        <v>3</v>
      </c>
      <c r="K170" s="1">
        <f t="shared" si="8"/>
        <v>0.17056722863549539</v>
      </c>
      <c r="L170" s="1">
        <f t="shared" si="9"/>
        <v>0</v>
      </c>
      <c r="M170" s="1">
        <f t="shared" si="10"/>
        <v>2.1260692633502201E-3</v>
      </c>
      <c r="N170" s="1">
        <f t="shared" si="11"/>
        <v>4.9829748359770786E-5</v>
      </c>
    </row>
    <row r="171" spans="1:14" x14ac:dyDescent="0.55000000000000004">
      <c r="A171" t="s">
        <v>1428</v>
      </c>
      <c r="B171" t="s">
        <v>1429</v>
      </c>
      <c r="D171" s="2">
        <v>35294</v>
      </c>
      <c r="F171" s="2">
        <v>10832</v>
      </c>
      <c r="G171" s="2">
        <v>0</v>
      </c>
      <c r="H171" s="2">
        <v>157</v>
      </c>
      <c r="I171" s="2">
        <v>5</v>
      </c>
      <c r="K171" s="1">
        <f t="shared" si="8"/>
        <v>0.30690768969229898</v>
      </c>
      <c r="L171" s="1">
        <f t="shared" si="9"/>
        <v>0</v>
      </c>
      <c r="M171" s="1">
        <f t="shared" si="10"/>
        <v>4.4483481611605376E-3</v>
      </c>
      <c r="N171" s="1">
        <f t="shared" si="11"/>
        <v>1.4166713889046296E-4</v>
      </c>
    </row>
    <row r="172" spans="1:14" x14ac:dyDescent="0.55000000000000004">
      <c r="A172" t="s">
        <v>847</v>
      </c>
      <c r="B172" t="s">
        <v>848</v>
      </c>
      <c r="D172" s="2">
        <v>8038</v>
      </c>
      <c r="F172" s="2">
        <v>1297</v>
      </c>
      <c r="G172" s="2">
        <v>0</v>
      </c>
      <c r="H172" s="2">
        <v>20</v>
      </c>
      <c r="I172" s="2">
        <v>1</v>
      </c>
      <c r="K172" s="1">
        <f t="shared" si="8"/>
        <v>0.16135854690221449</v>
      </c>
      <c r="L172" s="1">
        <f t="shared" si="9"/>
        <v>0</v>
      </c>
      <c r="M172" s="1">
        <f t="shared" si="10"/>
        <v>2.4881811395869621E-3</v>
      </c>
      <c r="N172" s="1">
        <f t="shared" si="11"/>
        <v>1.244090569793481E-4</v>
      </c>
    </row>
    <row r="173" spans="1:14" x14ac:dyDescent="0.55000000000000004">
      <c r="A173" t="s">
        <v>556</v>
      </c>
      <c r="B173" t="s">
        <v>557</v>
      </c>
      <c r="D173" s="2">
        <v>71895</v>
      </c>
      <c r="F173" s="2">
        <v>29425</v>
      </c>
      <c r="G173" s="2">
        <v>0</v>
      </c>
      <c r="H173" s="2">
        <v>437</v>
      </c>
      <c r="I173" s="2">
        <v>4</v>
      </c>
      <c r="K173" s="1">
        <f t="shared" si="8"/>
        <v>0.40927741845747273</v>
      </c>
      <c r="L173" s="1">
        <f t="shared" si="9"/>
        <v>0</v>
      </c>
      <c r="M173" s="1">
        <f t="shared" si="10"/>
        <v>6.0783086445510811E-3</v>
      </c>
      <c r="N173" s="1">
        <f t="shared" si="11"/>
        <v>5.56366923986369E-5</v>
      </c>
    </row>
    <row r="174" spans="1:14" x14ac:dyDescent="0.55000000000000004">
      <c r="A174" t="s">
        <v>1522</v>
      </c>
      <c r="B174" t="s">
        <v>1523</v>
      </c>
      <c r="D174" s="2">
        <v>12956</v>
      </c>
      <c r="F174" s="2">
        <v>2390</v>
      </c>
      <c r="G174" s="2">
        <v>0</v>
      </c>
      <c r="H174" s="2">
        <v>51</v>
      </c>
      <c r="I174" s="2">
        <v>0</v>
      </c>
      <c r="K174" s="1">
        <f t="shared" si="8"/>
        <v>0.18447051559123187</v>
      </c>
      <c r="L174" s="1">
        <f t="shared" si="9"/>
        <v>0</v>
      </c>
      <c r="M174" s="1">
        <f t="shared" si="10"/>
        <v>3.9364001234949058E-3</v>
      </c>
      <c r="N174" s="1">
        <f t="shared" si="11"/>
        <v>0</v>
      </c>
    </row>
    <row r="175" spans="1:14" x14ac:dyDescent="0.55000000000000004">
      <c r="A175" t="s">
        <v>290</v>
      </c>
      <c r="B175" t="s">
        <v>291</v>
      </c>
      <c r="D175" s="2">
        <v>30324</v>
      </c>
      <c r="F175" s="2">
        <v>3967</v>
      </c>
      <c r="G175" s="2">
        <v>0</v>
      </c>
      <c r="H175" s="2">
        <v>42</v>
      </c>
      <c r="I175" s="2">
        <v>6</v>
      </c>
      <c r="K175" s="1">
        <f t="shared" si="8"/>
        <v>0.13082047223321461</v>
      </c>
      <c r="L175" s="1">
        <f t="shared" si="9"/>
        <v>0</v>
      </c>
      <c r="M175" s="1">
        <f t="shared" si="10"/>
        <v>1.3850415512465374E-3</v>
      </c>
      <c r="N175" s="1">
        <f t="shared" si="11"/>
        <v>1.9786307874950534E-4</v>
      </c>
    </row>
    <row r="176" spans="1:14" x14ac:dyDescent="0.55000000000000004">
      <c r="A176" t="s">
        <v>382</v>
      </c>
      <c r="B176" t="s">
        <v>383</v>
      </c>
      <c r="D176" s="2">
        <v>20725</v>
      </c>
      <c r="F176" s="2">
        <v>4938</v>
      </c>
      <c r="G176" s="2">
        <v>0</v>
      </c>
      <c r="H176" s="2">
        <v>64</v>
      </c>
      <c r="I176" s="2">
        <v>1</v>
      </c>
      <c r="K176" s="1">
        <f t="shared" si="8"/>
        <v>0.23826296743063932</v>
      </c>
      <c r="L176" s="1">
        <f t="shared" si="9"/>
        <v>0</v>
      </c>
      <c r="M176" s="1">
        <f t="shared" si="10"/>
        <v>3.0880579010856453E-3</v>
      </c>
      <c r="N176" s="1">
        <f t="shared" si="11"/>
        <v>4.8250904704463208E-5</v>
      </c>
    </row>
    <row r="177" spans="1:14" x14ac:dyDescent="0.55000000000000004">
      <c r="A177" t="s">
        <v>292</v>
      </c>
      <c r="B177" t="s">
        <v>293</v>
      </c>
      <c r="D177" s="2">
        <v>1593</v>
      </c>
      <c r="F177" s="2">
        <v>727</v>
      </c>
      <c r="G177" s="2">
        <v>0</v>
      </c>
      <c r="H177" s="2">
        <v>12</v>
      </c>
      <c r="I177" s="2">
        <v>3</v>
      </c>
      <c r="K177" s="1">
        <f t="shared" si="8"/>
        <v>0.45637162586315128</v>
      </c>
      <c r="L177" s="1">
        <f t="shared" si="9"/>
        <v>0</v>
      </c>
      <c r="M177" s="1">
        <f t="shared" si="10"/>
        <v>7.5329566854990581E-3</v>
      </c>
      <c r="N177" s="1">
        <f t="shared" si="11"/>
        <v>1.8832391713747645E-3</v>
      </c>
    </row>
    <row r="178" spans="1:14" x14ac:dyDescent="0.55000000000000004">
      <c r="A178" t="s">
        <v>701</v>
      </c>
      <c r="B178" t="s">
        <v>702</v>
      </c>
      <c r="D178" s="2">
        <v>8842</v>
      </c>
      <c r="F178" s="2">
        <v>2050</v>
      </c>
      <c r="G178" s="2">
        <v>0</v>
      </c>
      <c r="H178" s="2">
        <v>43</v>
      </c>
      <c r="I178" s="2">
        <v>3</v>
      </c>
      <c r="K178" s="1">
        <f t="shared" si="8"/>
        <v>0.23184799819045465</v>
      </c>
      <c r="L178" s="1">
        <f t="shared" si="9"/>
        <v>0</v>
      </c>
      <c r="M178" s="1">
        <f t="shared" si="10"/>
        <v>4.8631531327753899E-3</v>
      </c>
      <c r="N178" s="1">
        <f t="shared" si="11"/>
        <v>3.3928975344944584E-4</v>
      </c>
    </row>
    <row r="179" spans="1:14" x14ac:dyDescent="0.55000000000000004">
      <c r="A179" t="s">
        <v>1312</v>
      </c>
      <c r="B179" t="s">
        <v>1313</v>
      </c>
      <c r="D179" s="2">
        <v>4997</v>
      </c>
      <c r="F179" s="2">
        <v>2113</v>
      </c>
      <c r="G179" s="2">
        <v>0</v>
      </c>
      <c r="H179" s="2">
        <v>27</v>
      </c>
      <c r="I179" s="2">
        <v>1</v>
      </c>
      <c r="K179" s="1">
        <f t="shared" si="8"/>
        <v>0.42285371222733642</v>
      </c>
      <c r="L179" s="1">
        <f t="shared" si="9"/>
        <v>0</v>
      </c>
      <c r="M179" s="1">
        <f t="shared" si="10"/>
        <v>5.4032419451671004E-3</v>
      </c>
      <c r="N179" s="1">
        <f t="shared" si="11"/>
        <v>2.0012007204322593E-4</v>
      </c>
    </row>
    <row r="180" spans="1:14" x14ac:dyDescent="0.55000000000000004">
      <c r="A180" t="s">
        <v>378</v>
      </c>
      <c r="B180" t="s">
        <v>379</v>
      </c>
      <c r="D180" s="2">
        <v>742</v>
      </c>
      <c r="F180" s="2">
        <v>14</v>
      </c>
      <c r="G180" s="2">
        <v>0</v>
      </c>
      <c r="H180" s="2">
        <v>3</v>
      </c>
      <c r="I180" s="2">
        <v>0</v>
      </c>
      <c r="K180" s="1">
        <f t="shared" si="8"/>
        <v>1.8867924528301886E-2</v>
      </c>
      <c r="L180" s="1">
        <f t="shared" si="9"/>
        <v>0</v>
      </c>
      <c r="M180" s="1">
        <f t="shared" si="10"/>
        <v>4.0431266846361188E-3</v>
      </c>
      <c r="N180" s="1">
        <f t="shared" si="11"/>
        <v>0</v>
      </c>
    </row>
    <row r="181" spans="1:14" x14ac:dyDescent="0.55000000000000004">
      <c r="A181" t="s">
        <v>136</v>
      </c>
      <c r="B181" t="s">
        <v>137</v>
      </c>
      <c r="D181" s="2">
        <v>3339</v>
      </c>
      <c r="F181" s="2">
        <v>1793</v>
      </c>
      <c r="G181" s="2">
        <v>0</v>
      </c>
      <c r="H181" s="2">
        <v>33</v>
      </c>
      <c r="I181" s="2">
        <v>5</v>
      </c>
      <c r="K181" s="1">
        <f t="shared" si="8"/>
        <v>0.5369871218927823</v>
      </c>
      <c r="L181" s="1">
        <f t="shared" si="9"/>
        <v>0</v>
      </c>
      <c r="M181" s="1">
        <f t="shared" si="10"/>
        <v>9.883198562443846E-3</v>
      </c>
      <c r="N181" s="1">
        <f t="shared" si="11"/>
        <v>1.497454327643007E-3</v>
      </c>
    </row>
    <row r="182" spans="1:14" x14ac:dyDescent="0.55000000000000004">
      <c r="A182" t="s">
        <v>110</v>
      </c>
      <c r="B182" t="s">
        <v>111</v>
      </c>
      <c r="D182" s="2">
        <v>1931</v>
      </c>
      <c r="F182" s="2">
        <v>1000</v>
      </c>
      <c r="G182" s="2">
        <v>0</v>
      </c>
      <c r="H182" s="2">
        <v>46</v>
      </c>
      <c r="I182" s="2">
        <v>0</v>
      </c>
      <c r="K182" s="1">
        <f t="shared" si="8"/>
        <v>0.51786639047125838</v>
      </c>
      <c r="L182" s="1">
        <f t="shared" si="9"/>
        <v>0</v>
      </c>
      <c r="M182" s="1">
        <f t="shared" si="10"/>
        <v>2.3821853961677887E-2</v>
      </c>
      <c r="N182" s="1">
        <f t="shared" si="11"/>
        <v>0</v>
      </c>
    </row>
    <row r="183" spans="1:14" x14ac:dyDescent="0.55000000000000004">
      <c r="A183" t="s">
        <v>1146</v>
      </c>
      <c r="B183" t="s">
        <v>1147</v>
      </c>
      <c r="D183" s="2">
        <v>1709</v>
      </c>
      <c r="F183" s="2">
        <v>976</v>
      </c>
      <c r="G183" s="2">
        <v>0</v>
      </c>
      <c r="H183" s="2">
        <v>19</v>
      </c>
      <c r="I183" s="2">
        <v>3</v>
      </c>
      <c r="K183" s="1">
        <f t="shared" si="8"/>
        <v>0.57109420713867753</v>
      </c>
      <c r="L183" s="1">
        <f t="shared" si="9"/>
        <v>0</v>
      </c>
      <c r="M183" s="1">
        <f t="shared" si="10"/>
        <v>1.1117612638970159E-2</v>
      </c>
      <c r="N183" s="1">
        <f t="shared" si="11"/>
        <v>1.7554125219426564E-3</v>
      </c>
    </row>
    <row r="184" spans="1:14" x14ac:dyDescent="0.55000000000000004">
      <c r="A184" t="s">
        <v>208</v>
      </c>
      <c r="B184" t="s">
        <v>209</v>
      </c>
      <c r="D184" s="2">
        <v>18397</v>
      </c>
      <c r="F184" s="2">
        <v>6605</v>
      </c>
      <c r="G184" s="2">
        <v>0</v>
      </c>
      <c r="H184" s="2">
        <v>156</v>
      </c>
      <c r="I184" s="2">
        <v>4</v>
      </c>
      <c r="K184" s="1">
        <f t="shared" si="8"/>
        <v>0.3590259281404577</v>
      </c>
      <c r="L184" s="1">
        <f t="shared" si="9"/>
        <v>0</v>
      </c>
      <c r="M184" s="1">
        <f t="shared" si="10"/>
        <v>8.4796434201228465E-3</v>
      </c>
      <c r="N184" s="1">
        <f t="shared" si="11"/>
        <v>2.1742675436212425E-4</v>
      </c>
    </row>
    <row r="185" spans="1:14" x14ac:dyDescent="0.55000000000000004">
      <c r="A185" t="s">
        <v>1212</v>
      </c>
      <c r="B185" t="s">
        <v>1213</v>
      </c>
      <c r="D185" s="2">
        <v>61368</v>
      </c>
      <c r="F185" s="2">
        <v>23373</v>
      </c>
      <c r="G185" s="2">
        <v>0</v>
      </c>
      <c r="H185" s="2">
        <v>301</v>
      </c>
      <c r="I185" s="2">
        <v>24</v>
      </c>
      <c r="K185" s="1">
        <f t="shared" si="8"/>
        <v>0.38086624951114589</v>
      </c>
      <c r="L185" s="1">
        <f t="shared" si="9"/>
        <v>0</v>
      </c>
      <c r="M185" s="1">
        <f t="shared" si="10"/>
        <v>4.9048363968191896E-3</v>
      </c>
      <c r="N185" s="1">
        <f t="shared" si="11"/>
        <v>3.9108330074305825E-4</v>
      </c>
    </row>
    <row r="186" spans="1:14" x14ac:dyDescent="0.55000000000000004">
      <c r="A186" t="s">
        <v>1360</v>
      </c>
      <c r="B186" t="s">
        <v>1361</v>
      </c>
      <c r="D186" s="2">
        <v>2718</v>
      </c>
      <c r="F186" s="2">
        <v>1621</v>
      </c>
      <c r="G186" s="2">
        <v>0</v>
      </c>
      <c r="H186" s="2">
        <v>28</v>
      </c>
      <c r="I186" s="2">
        <v>49</v>
      </c>
      <c r="K186" s="1">
        <f t="shared" si="8"/>
        <v>0.59639440765268581</v>
      </c>
      <c r="L186" s="1">
        <f t="shared" si="9"/>
        <v>0</v>
      </c>
      <c r="M186" s="1">
        <f t="shared" si="10"/>
        <v>1.0301692420897719E-2</v>
      </c>
      <c r="N186" s="1">
        <f t="shared" si="11"/>
        <v>1.8027961736571008E-2</v>
      </c>
    </row>
    <row r="187" spans="1:14" x14ac:dyDescent="0.55000000000000004">
      <c r="A187" t="s">
        <v>819</v>
      </c>
      <c r="B187" t="s">
        <v>820</v>
      </c>
      <c r="D187" s="2">
        <v>1804</v>
      </c>
      <c r="F187" s="2">
        <v>1089</v>
      </c>
      <c r="G187" s="2">
        <v>0</v>
      </c>
      <c r="H187" s="2">
        <v>30</v>
      </c>
      <c r="I187" s="2">
        <v>24</v>
      </c>
      <c r="K187" s="1">
        <f t="shared" si="8"/>
        <v>0.60365853658536583</v>
      </c>
      <c r="L187" s="1">
        <f t="shared" si="9"/>
        <v>0</v>
      </c>
      <c r="M187" s="1">
        <f t="shared" si="10"/>
        <v>1.662971175166297E-2</v>
      </c>
      <c r="N187" s="1">
        <f t="shared" si="11"/>
        <v>1.3303769401330377E-2</v>
      </c>
    </row>
    <row r="188" spans="1:14" x14ac:dyDescent="0.55000000000000004">
      <c r="A188" t="s">
        <v>761</v>
      </c>
      <c r="B188" t="s">
        <v>762</v>
      </c>
      <c r="D188" s="2">
        <v>476</v>
      </c>
      <c r="F188" s="2">
        <v>322</v>
      </c>
      <c r="G188" s="2">
        <v>0</v>
      </c>
      <c r="H188" s="2">
        <v>4</v>
      </c>
      <c r="I188" s="2">
        <v>8</v>
      </c>
      <c r="K188" s="1">
        <f t="shared" si="8"/>
        <v>0.67647058823529416</v>
      </c>
      <c r="L188" s="1">
        <f t="shared" si="9"/>
        <v>0</v>
      </c>
      <c r="M188" s="1">
        <f t="shared" si="10"/>
        <v>8.4033613445378148E-3</v>
      </c>
      <c r="N188" s="1">
        <f t="shared" si="11"/>
        <v>1.680672268907563E-2</v>
      </c>
    </row>
    <row r="189" spans="1:14" x14ac:dyDescent="0.55000000000000004">
      <c r="A189" t="s">
        <v>869</v>
      </c>
      <c r="B189" t="s">
        <v>870</v>
      </c>
      <c r="D189" s="2">
        <v>352</v>
      </c>
      <c r="F189" s="2">
        <v>244</v>
      </c>
      <c r="G189" s="2">
        <v>0</v>
      </c>
      <c r="H189" s="2">
        <v>2</v>
      </c>
      <c r="I189" s="2">
        <v>1</v>
      </c>
      <c r="K189" s="1">
        <f t="shared" si="8"/>
        <v>0.69318181818181823</v>
      </c>
      <c r="L189" s="1">
        <f t="shared" si="9"/>
        <v>0</v>
      </c>
      <c r="M189" s="1">
        <f t="shared" si="10"/>
        <v>5.681818181818182E-3</v>
      </c>
      <c r="N189" s="1">
        <f t="shared" si="11"/>
        <v>2.840909090909091E-3</v>
      </c>
    </row>
    <row r="190" spans="1:14" x14ac:dyDescent="0.55000000000000004">
      <c r="A190" t="s">
        <v>1776</v>
      </c>
      <c r="B190" t="s">
        <v>1777</v>
      </c>
      <c r="D190" s="2">
        <v>438</v>
      </c>
      <c r="F190" s="2">
        <v>88</v>
      </c>
      <c r="G190" s="2">
        <v>0</v>
      </c>
      <c r="H190" s="2">
        <v>0</v>
      </c>
      <c r="I190" s="2">
        <v>0</v>
      </c>
      <c r="K190" s="1">
        <f t="shared" si="8"/>
        <v>0.20091324200913241</v>
      </c>
      <c r="L190" s="1">
        <f t="shared" si="9"/>
        <v>0</v>
      </c>
      <c r="M190" s="1">
        <f t="shared" si="10"/>
        <v>0</v>
      </c>
      <c r="N190" s="1">
        <f t="shared" si="11"/>
        <v>0</v>
      </c>
    </row>
    <row r="191" spans="1:14" x14ac:dyDescent="0.55000000000000004">
      <c r="A191" t="s">
        <v>1414</v>
      </c>
      <c r="B191" t="s">
        <v>1415</v>
      </c>
      <c r="D191" s="2">
        <v>243</v>
      </c>
      <c r="F191" s="2">
        <v>76</v>
      </c>
      <c r="G191" s="2">
        <v>0</v>
      </c>
      <c r="H191" s="2">
        <v>0</v>
      </c>
      <c r="I191" s="2">
        <v>0</v>
      </c>
      <c r="K191" s="1">
        <f t="shared" si="8"/>
        <v>0.31275720164609055</v>
      </c>
      <c r="L191" s="1">
        <f t="shared" si="9"/>
        <v>0</v>
      </c>
      <c r="M191" s="1">
        <f t="shared" si="10"/>
        <v>0</v>
      </c>
      <c r="N191" s="1">
        <f t="shared" si="11"/>
        <v>0</v>
      </c>
    </row>
    <row r="192" spans="1:14" x14ac:dyDescent="0.55000000000000004">
      <c r="A192" t="s">
        <v>987</v>
      </c>
      <c r="B192" t="s">
        <v>988</v>
      </c>
      <c r="D192" s="2">
        <v>3749</v>
      </c>
      <c r="F192" s="2">
        <v>1716</v>
      </c>
      <c r="G192" s="2">
        <v>0</v>
      </c>
      <c r="H192" s="2">
        <v>96</v>
      </c>
      <c r="I192" s="2">
        <v>0</v>
      </c>
      <c r="K192" s="1">
        <f t="shared" si="8"/>
        <v>0.4577220592157909</v>
      </c>
      <c r="L192" s="1">
        <f t="shared" si="9"/>
        <v>0</v>
      </c>
      <c r="M192" s="1">
        <f t="shared" si="10"/>
        <v>2.5606828487596694E-2</v>
      </c>
      <c r="N192" s="1">
        <f t="shared" si="11"/>
        <v>0</v>
      </c>
    </row>
    <row r="193" spans="1:14" x14ac:dyDescent="0.55000000000000004">
      <c r="A193" t="s">
        <v>368</v>
      </c>
      <c r="B193" t="s">
        <v>369</v>
      </c>
      <c r="D193" s="2">
        <v>977</v>
      </c>
      <c r="F193" s="2">
        <v>432</v>
      </c>
      <c r="G193" s="2">
        <v>0</v>
      </c>
      <c r="H193" s="2">
        <v>7</v>
      </c>
      <c r="I193" s="2">
        <v>0</v>
      </c>
      <c r="K193" s="1">
        <f t="shared" si="8"/>
        <v>0.4421699078812692</v>
      </c>
      <c r="L193" s="1">
        <f t="shared" si="9"/>
        <v>0</v>
      </c>
      <c r="M193" s="1">
        <f t="shared" si="10"/>
        <v>7.164790174002047E-3</v>
      </c>
      <c r="N193" s="1">
        <f t="shared" si="11"/>
        <v>0</v>
      </c>
    </row>
    <row r="194" spans="1:14" x14ac:dyDescent="0.55000000000000004">
      <c r="A194" t="s">
        <v>1530</v>
      </c>
      <c r="B194" t="s">
        <v>1531</v>
      </c>
      <c r="D194" s="2">
        <v>1273</v>
      </c>
      <c r="F194" s="2">
        <v>562</v>
      </c>
      <c r="G194" s="2">
        <v>0</v>
      </c>
      <c r="H194" s="2">
        <v>27</v>
      </c>
      <c r="I194" s="2">
        <v>1</v>
      </c>
      <c r="K194" s="1">
        <f t="shared" si="8"/>
        <v>0.44147682639434405</v>
      </c>
      <c r="L194" s="1">
        <f t="shared" si="9"/>
        <v>0</v>
      </c>
      <c r="M194" s="1">
        <f t="shared" si="10"/>
        <v>2.1209740769835034E-2</v>
      </c>
      <c r="N194" s="1">
        <f t="shared" si="11"/>
        <v>7.855459544383347E-4</v>
      </c>
    </row>
    <row r="195" spans="1:14" x14ac:dyDescent="0.55000000000000004">
      <c r="A195" t="s">
        <v>1659</v>
      </c>
      <c r="B195" t="s">
        <v>1660</v>
      </c>
      <c r="D195" s="2">
        <v>2859</v>
      </c>
      <c r="F195" s="2">
        <v>1503</v>
      </c>
      <c r="G195" s="2">
        <v>0</v>
      </c>
      <c r="H195" s="2">
        <v>61</v>
      </c>
      <c r="I195" s="2">
        <v>5</v>
      </c>
      <c r="K195" s="1">
        <f t="shared" ref="K195:K258" si="12">F195/$D195</f>
        <v>0.52570828961175231</v>
      </c>
      <c r="L195" s="1">
        <f t="shared" ref="L195:L258" si="13">G195/$D195</f>
        <v>0</v>
      </c>
      <c r="M195" s="1">
        <f t="shared" ref="M195:M258" si="14">H195/$D195</f>
        <v>2.1336131514515563E-2</v>
      </c>
      <c r="N195" s="1">
        <f t="shared" ref="N195:N258" si="15">I195/$D195</f>
        <v>1.7488632388947185E-3</v>
      </c>
    </row>
    <row r="196" spans="1:14" x14ac:dyDescent="0.55000000000000004">
      <c r="A196" t="s">
        <v>1804</v>
      </c>
      <c r="B196" t="s">
        <v>1805</v>
      </c>
      <c r="D196" s="2">
        <v>708</v>
      </c>
      <c r="F196" s="2">
        <v>348</v>
      </c>
      <c r="G196" s="2">
        <v>0</v>
      </c>
      <c r="H196" s="2">
        <v>16</v>
      </c>
      <c r="I196" s="2">
        <v>1</v>
      </c>
      <c r="K196" s="1">
        <f t="shared" si="12"/>
        <v>0.49152542372881358</v>
      </c>
      <c r="L196" s="1">
        <f t="shared" si="13"/>
        <v>0</v>
      </c>
      <c r="M196" s="1">
        <f t="shared" si="14"/>
        <v>2.2598870056497175E-2</v>
      </c>
      <c r="N196" s="1">
        <f t="shared" si="15"/>
        <v>1.4124293785310734E-3</v>
      </c>
    </row>
    <row r="197" spans="1:14" x14ac:dyDescent="0.55000000000000004">
      <c r="A197" t="s">
        <v>1756</v>
      </c>
      <c r="B197" t="s">
        <v>1757</v>
      </c>
      <c r="D197" s="2">
        <v>693</v>
      </c>
      <c r="F197" s="2">
        <v>292</v>
      </c>
      <c r="G197" s="2">
        <v>0</v>
      </c>
      <c r="H197" s="2">
        <v>3</v>
      </c>
      <c r="I197" s="2">
        <v>0</v>
      </c>
      <c r="K197" s="1">
        <f t="shared" si="12"/>
        <v>0.42135642135642137</v>
      </c>
      <c r="L197" s="1">
        <f t="shared" si="13"/>
        <v>0</v>
      </c>
      <c r="M197" s="1">
        <f t="shared" si="14"/>
        <v>4.329004329004329E-3</v>
      </c>
      <c r="N197" s="1">
        <f t="shared" si="15"/>
        <v>0</v>
      </c>
    </row>
    <row r="198" spans="1:14" x14ac:dyDescent="0.55000000000000004">
      <c r="A198" t="s">
        <v>176</v>
      </c>
      <c r="B198" t="s">
        <v>177</v>
      </c>
      <c r="D198" s="2">
        <v>44</v>
      </c>
      <c r="F198" s="2">
        <v>25</v>
      </c>
      <c r="G198" s="2">
        <v>0</v>
      </c>
      <c r="H198" s="2">
        <v>2</v>
      </c>
      <c r="I198" s="2">
        <v>0</v>
      </c>
      <c r="K198" s="1">
        <f t="shared" si="12"/>
        <v>0.56818181818181823</v>
      </c>
      <c r="L198" s="1">
        <f t="shared" si="13"/>
        <v>0</v>
      </c>
      <c r="M198" s="1">
        <f t="shared" si="14"/>
        <v>4.5454545454545456E-2</v>
      </c>
      <c r="N198" s="1">
        <f t="shared" si="15"/>
        <v>0</v>
      </c>
    </row>
    <row r="199" spans="1:14" x14ac:dyDescent="0.55000000000000004">
      <c r="A199" t="s">
        <v>450</v>
      </c>
      <c r="B199" t="s">
        <v>451</v>
      </c>
      <c r="D199" s="2">
        <v>210</v>
      </c>
      <c r="F199" s="2">
        <v>103</v>
      </c>
      <c r="G199" s="2">
        <v>0</v>
      </c>
      <c r="H199" s="2">
        <v>1</v>
      </c>
      <c r="I199" s="2">
        <v>0</v>
      </c>
      <c r="K199" s="1">
        <f t="shared" si="12"/>
        <v>0.49047619047619045</v>
      </c>
      <c r="L199" s="1">
        <f t="shared" si="13"/>
        <v>0</v>
      </c>
      <c r="M199" s="1">
        <f t="shared" si="14"/>
        <v>4.7619047619047623E-3</v>
      </c>
      <c r="N199" s="1">
        <f t="shared" si="15"/>
        <v>0</v>
      </c>
    </row>
    <row r="200" spans="1:14" x14ac:dyDescent="0.55000000000000004">
      <c r="A200" t="s">
        <v>863</v>
      </c>
      <c r="B200" t="s">
        <v>864</v>
      </c>
      <c r="D200" s="2">
        <v>654</v>
      </c>
      <c r="F200" s="2">
        <v>345</v>
      </c>
      <c r="G200" s="2">
        <v>0</v>
      </c>
      <c r="H200" s="2">
        <v>1</v>
      </c>
      <c r="I200" s="2">
        <v>1</v>
      </c>
      <c r="K200" s="1">
        <f t="shared" si="12"/>
        <v>0.52752293577981646</v>
      </c>
      <c r="L200" s="1">
        <f t="shared" si="13"/>
        <v>0</v>
      </c>
      <c r="M200" s="1">
        <f t="shared" si="14"/>
        <v>1.5290519877675841E-3</v>
      </c>
      <c r="N200" s="1">
        <f t="shared" si="15"/>
        <v>1.5290519877675841E-3</v>
      </c>
    </row>
    <row r="201" spans="1:14" x14ac:dyDescent="0.55000000000000004">
      <c r="A201" t="s">
        <v>328</v>
      </c>
      <c r="B201" t="s">
        <v>329</v>
      </c>
      <c r="D201" s="2">
        <v>4671</v>
      </c>
      <c r="F201" s="2">
        <v>2482</v>
      </c>
      <c r="G201" s="2">
        <v>0</v>
      </c>
      <c r="H201" s="2">
        <v>17</v>
      </c>
      <c r="I201" s="2">
        <v>16</v>
      </c>
      <c r="K201" s="1">
        <f t="shared" si="12"/>
        <v>0.53136373367587242</v>
      </c>
      <c r="L201" s="1">
        <f t="shared" si="13"/>
        <v>0</v>
      </c>
      <c r="M201" s="1">
        <f t="shared" si="14"/>
        <v>3.6394776279169341E-3</v>
      </c>
      <c r="N201" s="1">
        <f t="shared" si="15"/>
        <v>3.4253907086277029E-3</v>
      </c>
    </row>
    <row r="202" spans="1:14" x14ac:dyDescent="0.55000000000000004">
      <c r="A202" t="s">
        <v>44</v>
      </c>
      <c r="B202" t="s">
        <v>45</v>
      </c>
      <c r="D202" s="2">
        <v>395</v>
      </c>
      <c r="F202" s="2">
        <v>226</v>
      </c>
      <c r="G202" s="2">
        <v>0</v>
      </c>
      <c r="H202" s="2">
        <v>2</v>
      </c>
      <c r="I202" s="2">
        <v>2</v>
      </c>
      <c r="K202" s="1">
        <f t="shared" si="12"/>
        <v>0.57215189873417727</v>
      </c>
      <c r="L202" s="1">
        <f t="shared" si="13"/>
        <v>0</v>
      </c>
      <c r="M202" s="1">
        <f t="shared" si="14"/>
        <v>5.0632911392405064E-3</v>
      </c>
      <c r="N202" s="1">
        <f t="shared" si="15"/>
        <v>5.0632911392405064E-3</v>
      </c>
    </row>
    <row r="203" spans="1:14" x14ac:dyDescent="0.55000000000000004">
      <c r="A203" t="s">
        <v>60</v>
      </c>
      <c r="B203" t="s">
        <v>61</v>
      </c>
      <c r="D203" s="2">
        <v>427</v>
      </c>
      <c r="F203" s="2">
        <v>211</v>
      </c>
      <c r="G203" s="2">
        <v>0</v>
      </c>
      <c r="H203" s="2">
        <v>1</v>
      </c>
      <c r="I203" s="2">
        <v>0</v>
      </c>
      <c r="K203" s="1">
        <f t="shared" si="12"/>
        <v>0.49414519906323184</v>
      </c>
      <c r="L203" s="1">
        <f t="shared" si="13"/>
        <v>0</v>
      </c>
      <c r="M203" s="1">
        <f t="shared" si="14"/>
        <v>2.34192037470726E-3</v>
      </c>
      <c r="N203" s="1">
        <f t="shared" si="15"/>
        <v>0</v>
      </c>
    </row>
    <row r="204" spans="1:14" x14ac:dyDescent="0.55000000000000004">
      <c r="A204" t="s">
        <v>298</v>
      </c>
      <c r="B204" t="s">
        <v>299</v>
      </c>
      <c r="D204" s="2">
        <v>9559</v>
      </c>
      <c r="F204" s="2">
        <v>3401</v>
      </c>
      <c r="G204" s="2">
        <v>0</v>
      </c>
      <c r="H204" s="2">
        <v>36</v>
      </c>
      <c r="I204" s="2">
        <v>7</v>
      </c>
      <c r="K204" s="1">
        <f t="shared" si="12"/>
        <v>0.35579035463960668</v>
      </c>
      <c r="L204" s="1">
        <f t="shared" si="13"/>
        <v>0</v>
      </c>
      <c r="M204" s="1">
        <f t="shared" si="14"/>
        <v>3.7660843184433518E-3</v>
      </c>
      <c r="N204" s="1">
        <f t="shared" si="15"/>
        <v>7.3229417303065174E-4</v>
      </c>
    </row>
    <row r="205" spans="1:14" x14ac:dyDescent="0.55000000000000004">
      <c r="A205" t="s">
        <v>1401</v>
      </c>
      <c r="B205" t="s">
        <v>1402</v>
      </c>
      <c r="D205" s="2">
        <v>378</v>
      </c>
      <c r="F205" s="2">
        <v>0</v>
      </c>
      <c r="G205" s="2">
        <v>0</v>
      </c>
      <c r="H205" s="2">
        <v>0</v>
      </c>
      <c r="I205" s="2">
        <v>0</v>
      </c>
      <c r="K205" s="1">
        <f t="shared" si="12"/>
        <v>0</v>
      </c>
      <c r="L205" s="1">
        <f t="shared" si="13"/>
        <v>0</v>
      </c>
      <c r="M205" s="1">
        <f t="shared" si="14"/>
        <v>0</v>
      </c>
      <c r="N205" s="1">
        <f t="shared" si="15"/>
        <v>0</v>
      </c>
    </row>
    <row r="206" spans="1:14" x14ac:dyDescent="0.55000000000000004">
      <c r="A206" t="s">
        <v>228</v>
      </c>
      <c r="B206" t="s">
        <v>229</v>
      </c>
      <c r="D206" s="2">
        <v>1043</v>
      </c>
      <c r="F206" s="2">
        <v>7</v>
      </c>
      <c r="G206" s="2">
        <v>0</v>
      </c>
      <c r="H206" s="2">
        <v>0</v>
      </c>
      <c r="I206" s="2">
        <v>0</v>
      </c>
      <c r="K206" s="1">
        <f t="shared" si="12"/>
        <v>6.7114093959731542E-3</v>
      </c>
      <c r="L206" s="1">
        <f t="shared" si="13"/>
        <v>0</v>
      </c>
      <c r="M206" s="1">
        <f t="shared" si="14"/>
        <v>0</v>
      </c>
      <c r="N206" s="1">
        <f t="shared" si="15"/>
        <v>0</v>
      </c>
    </row>
    <row r="207" spans="1:14" x14ac:dyDescent="0.55000000000000004">
      <c r="A207" t="s">
        <v>1586</v>
      </c>
      <c r="B207" t="s">
        <v>1587</v>
      </c>
      <c r="D207" s="2">
        <v>817</v>
      </c>
      <c r="F207" s="2">
        <v>0</v>
      </c>
      <c r="G207" s="2">
        <v>0</v>
      </c>
      <c r="H207" s="2">
        <v>0</v>
      </c>
      <c r="I207" s="2">
        <v>0</v>
      </c>
      <c r="K207" s="1">
        <f t="shared" si="12"/>
        <v>0</v>
      </c>
      <c r="L207" s="1">
        <f t="shared" si="13"/>
        <v>0</v>
      </c>
      <c r="M207" s="1">
        <f t="shared" si="14"/>
        <v>0</v>
      </c>
      <c r="N207" s="1">
        <f t="shared" si="15"/>
        <v>0</v>
      </c>
    </row>
    <row r="208" spans="1:14" x14ac:dyDescent="0.55000000000000004">
      <c r="A208" t="s">
        <v>484</v>
      </c>
      <c r="B208" t="s">
        <v>485</v>
      </c>
      <c r="D208" s="2">
        <v>505</v>
      </c>
      <c r="F208" s="2">
        <v>12</v>
      </c>
      <c r="G208" s="2">
        <v>0</v>
      </c>
      <c r="H208" s="2">
        <v>0</v>
      </c>
      <c r="I208" s="2">
        <v>0</v>
      </c>
      <c r="K208" s="1">
        <f t="shared" si="12"/>
        <v>2.3762376237623763E-2</v>
      </c>
      <c r="L208" s="1">
        <f t="shared" si="13"/>
        <v>0</v>
      </c>
      <c r="M208" s="1">
        <f t="shared" si="14"/>
        <v>0</v>
      </c>
      <c r="N208" s="1">
        <f t="shared" si="15"/>
        <v>0</v>
      </c>
    </row>
    <row r="209" spans="1:14" x14ac:dyDescent="0.55000000000000004">
      <c r="A209" t="s">
        <v>40</v>
      </c>
      <c r="B209" t="s">
        <v>41</v>
      </c>
      <c r="D209" s="2">
        <v>317</v>
      </c>
      <c r="F209" s="2">
        <v>15</v>
      </c>
      <c r="G209" s="2">
        <v>0</v>
      </c>
      <c r="H209" s="2">
        <v>0</v>
      </c>
      <c r="I209" s="2">
        <v>1</v>
      </c>
      <c r="K209" s="1">
        <f t="shared" si="12"/>
        <v>4.7318611987381701E-2</v>
      </c>
      <c r="L209" s="1">
        <f t="shared" si="13"/>
        <v>0</v>
      </c>
      <c r="M209" s="1">
        <f t="shared" si="14"/>
        <v>0</v>
      </c>
      <c r="N209" s="1">
        <f t="shared" si="15"/>
        <v>3.1545741324921135E-3</v>
      </c>
    </row>
    <row r="210" spans="1:14" x14ac:dyDescent="0.55000000000000004">
      <c r="A210" t="s">
        <v>258</v>
      </c>
      <c r="B210" t="s">
        <v>259</v>
      </c>
      <c r="D210" s="2">
        <v>445</v>
      </c>
      <c r="F210" s="2">
        <v>7</v>
      </c>
      <c r="G210" s="2">
        <v>0</v>
      </c>
      <c r="H210" s="2">
        <v>0</v>
      </c>
      <c r="I210" s="2">
        <v>0</v>
      </c>
      <c r="K210" s="1">
        <f t="shared" si="12"/>
        <v>1.5730337078651686E-2</v>
      </c>
      <c r="L210" s="1">
        <f t="shared" si="13"/>
        <v>0</v>
      </c>
      <c r="M210" s="1">
        <f t="shared" si="14"/>
        <v>0</v>
      </c>
      <c r="N210" s="1">
        <f t="shared" si="15"/>
        <v>0</v>
      </c>
    </row>
    <row r="211" spans="1:14" x14ac:dyDescent="0.55000000000000004">
      <c r="A211" t="s">
        <v>198</v>
      </c>
      <c r="B211" t="s">
        <v>199</v>
      </c>
      <c r="D211" s="2">
        <v>489</v>
      </c>
      <c r="F211" s="2">
        <v>7</v>
      </c>
      <c r="G211" s="2">
        <v>0</v>
      </c>
      <c r="H211" s="2">
        <v>0</v>
      </c>
      <c r="I211" s="2">
        <v>0</v>
      </c>
      <c r="K211" s="1">
        <f t="shared" si="12"/>
        <v>1.4314928425357873E-2</v>
      </c>
      <c r="L211" s="1">
        <f t="shared" si="13"/>
        <v>0</v>
      </c>
      <c r="M211" s="1">
        <f t="shared" si="14"/>
        <v>0</v>
      </c>
      <c r="N211" s="1">
        <f t="shared" si="15"/>
        <v>0</v>
      </c>
    </row>
    <row r="212" spans="1:14" x14ac:dyDescent="0.55000000000000004">
      <c r="A212" t="s">
        <v>462</v>
      </c>
      <c r="B212" t="s">
        <v>463</v>
      </c>
      <c r="D212" s="2">
        <v>1625</v>
      </c>
      <c r="F212" s="2">
        <v>577</v>
      </c>
      <c r="G212" s="2">
        <v>0</v>
      </c>
      <c r="H212" s="2">
        <v>0</v>
      </c>
      <c r="I212" s="2">
        <v>0</v>
      </c>
      <c r="K212" s="1">
        <f t="shared" si="12"/>
        <v>0.35507692307692307</v>
      </c>
      <c r="L212" s="1">
        <f t="shared" si="13"/>
        <v>0</v>
      </c>
      <c r="M212" s="1">
        <f t="shared" si="14"/>
        <v>0</v>
      </c>
      <c r="N212" s="1">
        <f t="shared" si="15"/>
        <v>0</v>
      </c>
    </row>
    <row r="213" spans="1:14" x14ac:dyDescent="0.55000000000000004">
      <c r="A213" t="s">
        <v>2011</v>
      </c>
      <c r="B213" t="s">
        <v>2012</v>
      </c>
      <c r="D213" s="2">
        <v>150</v>
      </c>
      <c r="F213" s="2">
        <v>86</v>
      </c>
      <c r="G213" s="2">
        <v>0</v>
      </c>
      <c r="H213" s="2">
        <v>0</v>
      </c>
      <c r="I213" s="2">
        <v>0</v>
      </c>
      <c r="K213" s="1">
        <f t="shared" si="12"/>
        <v>0.57333333333333336</v>
      </c>
      <c r="L213" s="1">
        <f t="shared" si="13"/>
        <v>0</v>
      </c>
      <c r="M213" s="1">
        <f t="shared" si="14"/>
        <v>0</v>
      </c>
      <c r="N213" s="1">
        <f t="shared" si="15"/>
        <v>0</v>
      </c>
    </row>
    <row r="214" spans="1:14" x14ac:dyDescent="0.55000000000000004">
      <c r="A214" t="s">
        <v>1552</v>
      </c>
      <c r="B214" t="s">
        <v>1553</v>
      </c>
      <c r="D214" s="2">
        <v>27001</v>
      </c>
      <c r="F214" s="2">
        <v>9182</v>
      </c>
      <c r="G214" s="2">
        <v>0</v>
      </c>
      <c r="H214" s="2">
        <v>53</v>
      </c>
      <c r="I214" s="2">
        <v>2</v>
      </c>
      <c r="K214" s="1">
        <f t="shared" si="12"/>
        <v>0.34006147920447388</v>
      </c>
      <c r="L214" s="1">
        <f t="shared" si="13"/>
        <v>0</v>
      </c>
      <c r="M214" s="1">
        <f t="shared" si="14"/>
        <v>1.9628902633235805E-3</v>
      </c>
      <c r="N214" s="1">
        <f t="shared" si="15"/>
        <v>7.407133069145587E-5</v>
      </c>
    </row>
    <row r="215" spans="1:14" x14ac:dyDescent="0.55000000000000004">
      <c r="A215" t="s">
        <v>1642</v>
      </c>
      <c r="B215" t="s">
        <v>1643</v>
      </c>
      <c r="D215" s="2">
        <v>10781</v>
      </c>
      <c r="F215" s="2">
        <v>4167</v>
      </c>
      <c r="G215" s="2">
        <v>0</v>
      </c>
      <c r="H215" s="2">
        <v>0</v>
      </c>
      <c r="I215" s="2">
        <v>0</v>
      </c>
      <c r="K215" s="1">
        <f t="shared" si="12"/>
        <v>0.38651331045357573</v>
      </c>
      <c r="L215" s="1">
        <f t="shared" si="13"/>
        <v>0</v>
      </c>
      <c r="M215" s="1">
        <f t="shared" si="14"/>
        <v>0</v>
      </c>
      <c r="N215" s="1">
        <f t="shared" si="15"/>
        <v>0</v>
      </c>
    </row>
    <row r="216" spans="1:14" x14ac:dyDescent="0.55000000000000004">
      <c r="A216" t="s">
        <v>657</v>
      </c>
      <c r="B216" t="s">
        <v>658</v>
      </c>
      <c r="D216" s="2">
        <v>155407</v>
      </c>
      <c r="F216" s="2">
        <v>63262</v>
      </c>
      <c r="G216" s="2">
        <v>0</v>
      </c>
      <c r="H216" s="2">
        <v>0</v>
      </c>
      <c r="I216" s="2">
        <v>0</v>
      </c>
      <c r="K216" s="1">
        <f t="shared" si="12"/>
        <v>0.40707304046793258</v>
      </c>
      <c r="L216" s="1">
        <f t="shared" si="13"/>
        <v>0</v>
      </c>
      <c r="M216" s="1">
        <f t="shared" si="14"/>
        <v>0</v>
      </c>
      <c r="N216" s="1">
        <f t="shared" si="15"/>
        <v>0</v>
      </c>
    </row>
    <row r="217" spans="1:14" x14ac:dyDescent="0.55000000000000004">
      <c r="A217" t="s">
        <v>352</v>
      </c>
      <c r="B217" t="s">
        <v>353</v>
      </c>
      <c r="D217" s="2">
        <v>13904</v>
      </c>
      <c r="F217" s="2">
        <v>5572</v>
      </c>
      <c r="G217" s="2">
        <v>0</v>
      </c>
      <c r="H217" s="2">
        <v>0</v>
      </c>
      <c r="I217" s="2">
        <v>0</v>
      </c>
      <c r="K217" s="1">
        <f t="shared" si="12"/>
        <v>0.40074798619102414</v>
      </c>
      <c r="L217" s="1">
        <f t="shared" si="13"/>
        <v>0</v>
      </c>
      <c r="M217" s="1">
        <f t="shared" si="14"/>
        <v>0</v>
      </c>
      <c r="N217" s="1">
        <f t="shared" si="15"/>
        <v>0</v>
      </c>
    </row>
    <row r="218" spans="1:14" x14ac:dyDescent="0.55000000000000004">
      <c r="A218" t="s">
        <v>534</v>
      </c>
      <c r="B218" t="s">
        <v>535</v>
      </c>
      <c r="D218" s="2">
        <v>13851</v>
      </c>
      <c r="F218" s="2">
        <v>5635</v>
      </c>
      <c r="G218" s="2">
        <v>0</v>
      </c>
      <c r="H218" s="2">
        <v>0</v>
      </c>
      <c r="I218" s="2">
        <v>0</v>
      </c>
      <c r="K218" s="1">
        <f t="shared" si="12"/>
        <v>0.40682983178109883</v>
      </c>
      <c r="L218" s="1">
        <f t="shared" si="13"/>
        <v>0</v>
      </c>
      <c r="M218" s="1">
        <f t="shared" si="14"/>
        <v>0</v>
      </c>
      <c r="N218" s="1">
        <f t="shared" si="15"/>
        <v>0</v>
      </c>
    </row>
    <row r="219" spans="1:14" x14ac:dyDescent="0.55000000000000004">
      <c r="A219" t="s">
        <v>889</v>
      </c>
      <c r="B219" t="s">
        <v>890</v>
      </c>
      <c r="D219" s="2">
        <v>58385</v>
      </c>
      <c r="F219" s="2">
        <v>22300</v>
      </c>
      <c r="G219" s="2">
        <v>0</v>
      </c>
      <c r="H219" s="2">
        <v>0</v>
      </c>
      <c r="I219" s="2">
        <v>0</v>
      </c>
      <c r="K219" s="1">
        <f t="shared" si="12"/>
        <v>0.38194741800119891</v>
      </c>
      <c r="L219" s="1">
        <f t="shared" si="13"/>
        <v>0</v>
      </c>
      <c r="M219" s="1">
        <f t="shared" si="14"/>
        <v>0</v>
      </c>
      <c r="N219" s="1">
        <f t="shared" si="15"/>
        <v>0</v>
      </c>
    </row>
    <row r="220" spans="1:14" x14ac:dyDescent="0.55000000000000004">
      <c r="A220" t="s">
        <v>168</v>
      </c>
      <c r="B220" t="s">
        <v>169</v>
      </c>
      <c r="D220" s="2">
        <v>19793</v>
      </c>
      <c r="F220" s="2">
        <v>7551</v>
      </c>
      <c r="G220" s="2">
        <v>0</v>
      </c>
      <c r="H220" s="2">
        <v>0</v>
      </c>
      <c r="I220" s="2">
        <v>0</v>
      </c>
      <c r="K220" s="1">
        <f t="shared" si="12"/>
        <v>0.38149850957409187</v>
      </c>
      <c r="L220" s="1">
        <f t="shared" si="13"/>
        <v>0</v>
      </c>
      <c r="M220" s="1">
        <f t="shared" si="14"/>
        <v>0</v>
      </c>
      <c r="N220" s="1">
        <f t="shared" si="15"/>
        <v>0</v>
      </c>
    </row>
    <row r="221" spans="1:14" x14ac:dyDescent="0.55000000000000004">
      <c r="A221" t="s">
        <v>1055</v>
      </c>
      <c r="B221" t="s">
        <v>117</v>
      </c>
      <c r="D221" s="2">
        <v>8277</v>
      </c>
      <c r="F221" s="2">
        <v>2986</v>
      </c>
      <c r="G221" s="2">
        <v>0</v>
      </c>
      <c r="H221" s="2">
        <v>0</v>
      </c>
      <c r="I221" s="2">
        <v>0</v>
      </c>
      <c r="K221" s="1">
        <f t="shared" si="12"/>
        <v>0.36075872900809475</v>
      </c>
      <c r="L221" s="1">
        <f t="shared" si="13"/>
        <v>0</v>
      </c>
      <c r="M221" s="1">
        <f t="shared" si="14"/>
        <v>0</v>
      </c>
      <c r="N221" s="1">
        <f t="shared" si="15"/>
        <v>0</v>
      </c>
    </row>
    <row r="222" spans="1:14" x14ac:dyDescent="0.55000000000000004">
      <c r="A222" t="s">
        <v>1890</v>
      </c>
      <c r="B222" t="s">
        <v>1891</v>
      </c>
      <c r="D222" s="2">
        <v>21607</v>
      </c>
      <c r="F222" s="2">
        <v>8788</v>
      </c>
      <c r="G222" s="2">
        <v>0</v>
      </c>
      <c r="H222" s="2">
        <v>0</v>
      </c>
      <c r="I222" s="2">
        <v>0</v>
      </c>
      <c r="K222" s="1">
        <f t="shared" si="12"/>
        <v>0.40672004443004584</v>
      </c>
      <c r="L222" s="1">
        <f t="shared" si="13"/>
        <v>0</v>
      </c>
      <c r="M222" s="1">
        <f t="shared" si="14"/>
        <v>0</v>
      </c>
      <c r="N222" s="1">
        <f t="shared" si="15"/>
        <v>0</v>
      </c>
    </row>
    <row r="223" spans="1:14" x14ac:dyDescent="0.55000000000000004">
      <c r="A223" t="s">
        <v>1288</v>
      </c>
      <c r="B223" t="s">
        <v>1289</v>
      </c>
      <c r="D223" s="2">
        <v>8311</v>
      </c>
      <c r="F223" s="2">
        <v>2927</v>
      </c>
      <c r="G223" s="2">
        <v>0</v>
      </c>
      <c r="H223" s="2">
        <v>0</v>
      </c>
      <c r="I223" s="2">
        <v>0</v>
      </c>
      <c r="K223" s="1">
        <f t="shared" si="12"/>
        <v>0.35218385272530384</v>
      </c>
      <c r="L223" s="1">
        <f t="shared" si="13"/>
        <v>0</v>
      </c>
      <c r="M223" s="1">
        <f t="shared" si="14"/>
        <v>0</v>
      </c>
      <c r="N223" s="1">
        <f t="shared" si="15"/>
        <v>0</v>
      </c>
    </row>
    <row r="224" spans="1:14" x14ac:dyDescent="0.55000000000000004">
      <c r="A224" t="s">
        <v>1772</v>
      </c>
      <c r="B224" t="s">
        <v>1773</v>
      </c>
      <c r="D224" s="2">
        <v>28217</v>
      </c>
      <c r="F224" s="2">
        <v>10424</v>
      </c>
      <c r="G224" s="2">
        <v>0</v>
      </c>
      <c r="H224" s="2">
        <v>0</v>
      </c>
      <c r="I224" s="2">
        <v>0</v>
      </c>
      <c r="K224" s="1">
        <f t="shared" si="12"/>
        <v>0.36942268845022502</v>
      </c>
      <c r="L224" s="1">
        <f t="shared" si="13"/>
        <v>0</v>
      </c>
      <c r="M224" s="1">
        <f t="shared" si="14"/>
        <v>0</v>
      </c>
      <c r="N224" s="1">
        <f t="shared" si="15"/>
        <v>0</v>
      </c>
    </row>
    <row r="225" spans="1:14" x14ac:dyDescent="0.55000000000000004">
      <c r="A225" t="s">
        <v>909</v>
      </c>
      <c r="B225" t="s">
        <v>910</v>
      </c>
      <c r="D225" s="2">
        <v>40743</v>
      </c>
      <c r="F225" s="2">
        <v>16216</v>
      </c>
      <c r="G225" s="2">
        <v>0</v>
      </c>
      <c r="H225" s="2">
        <v>0</v>
      </c>
      <c r="I225" s="2">
        <v>0</v>
      </c>
      <c r="K225" s="1">
        <f t="shared" si="12"/>
        <v>0.39800701961073065</v>
      </c>
      <c r="L225" s="1">
        <f t="shared" si="13"/>
        <v>0</v>
      </c>
      <c r="M225" s="1">
        <f t="shared" si="14"/>
        <v>0</v>
      </c>
      <c r="N225" s="1">
        <f t="shared" si="15"/>
        <v>0</v>
      </c>
    </row>
    <row r="226" spans="1:14" x14ac:dyDescent="0.55000000000000004">
      <c r="A226" t="s">
        <v>268</v>
      </c>
      <c r="B226" t="s">
        <v>269</v>
      </c>
      <c r="D226" s="2">
        <v>2424</v>
      </c>
      <c r="F226" s="2">
        <v>813</v>
      </c>
      <c r="G226" s="2">
        <v>0</v>
      </c>
      <c r="H226" s="2">
        <v>0</v>
      </c>
      <c r="I226" s="2">
        <v>0</v>
      </c>
      <c r="K226" s="1">
        <f t="shared" si="12"/>
        <v>0.33539603960396042</v>
      </c>
      <c r="L226" s="1">
        <f t="shared" si="13"/>
        <v>0</v>
      </c>
      <c r="M226" s="1">
        <f t="shared" si="14"/>
        <v>0</v>
      </c>
      <c r="N226" s="1">
        <f t="shared" si="15"/>
        <v>0</v>
      </c>
    </row>
    <row r="227" spans="1:14" x14ac:dyDescent="0.55000000000000004">
      <c r="A227" t="s">
        <v>1308</v>
      </c>
      <c r="B227" t="s">
        <v>1309</v>
      </c>
      <c r="D227" s="2">
        <v>12578</v>
      </c>
      <c r="F227" s="2">
        <v>3313</v>
      </c>
      <c r="G227" s="2">
        <v>0</v>
      </c>
      <c r="H227" s="2">
        <v>0</v>
      </c>
      <c r="I227" s="2">
        <v>0</v>
      </c>
      <c r="K227" s="1">
        <f t="shared" si="12"/>
        <v>0.26339640642391476</v>
      </c>
      <c r="L227" s="1">
        <f t="shared" si="13"/>
        <v>0</v>
      </c>
      <c r="M227" s="1">
        <f t="shared" si="14"/>
        <v>0</v>
      </c>
      <c r="N227" s="1">
        <f t="shared" si="15"/>
        <v>0</v>
      </c>
    </row>
    <row r="228" spans="1:14" x14ac:dyDescent="0.55000000000000004">
      <c r="A228" t="s">
        <v>1242</v>
      </c>
      <c r="B228" t="s">
        <v>1243</v>
      </c>
      <c r="D228" s="2">
        <v>60</v>
      </c>
      <c r="F228" s="2">
        <v>7</v>
      </c>
      <c r="G228" s="2">
        <v>0</v>
      </c>
      <c r="H228" s="2">
        <v>0</v>
      </c>
      <c r="I228" s="2">
        <v>0</v>
      </c>
      <c r="K228" s="1">
        <f t="shared" si="12"/>
        <v>0.11666666666666667</v>
      </c>
      <c r="L228" s="1">
        <f t="shared" si="13"/>
        <v>0</v>
      </c>
      <c r="M228" s="1">
        <f t="shared" si="14"/>
        <v>0</v>
      </c>
      <c r="N228" s="1">
        <f t="shared" si="15"/>
        <v>0</v>
      </c>
    </row>
    <row r="229" spans="1:14" x14ac:dyDescent="0.55000000000000004">
      <c r="A229" t="s">
        <v>494</v>
      </c>
      <c r="B229" t="s">
        <v>495</v>
      </c>
      <c r="D229" s="2">
        <v>125</v>
      </c>
      <c r="F229" s="2">
        <v>2</v>
      </c>
      <c r="G229" s="2">
        <v>0</v>
      </c>
      <c r="H229" s="2">
        <v>0</v>
      </c>
      <c r="I229" s="2">
        <v>0</v>
      </c>
      <c r="K229" s="1">
        <f t="shared" si="12"/>
        <v>1.6E-2</v>
      </c>
      <c r="L229" s="1">
        <f t="shared" si="13"/>
        <v>0</v>
      </c>
      <c r="M229" s="1">
        <f t="shared" si="14"/>
        <v>0</v>
      </c>
      <c r="N229" s="1">
        <f t="shared" si="15"/>
        <v>0</v>
      </c>
    </row>
    <row r="230" spans="1:14" x14ac:dyDescent="0.55000000000000004">
      <c r="A230" t="s">
        <v>759</v>
      </c>
      <c r="B230" t="s">
        <v>760</v>
      </c>
      <c r="D230" s="2">
        <v>2145</v>
      </c>
      <c r="F230" s="2">
        <v>39</v>
      </c>
      <c r="G230" s="2">
        <v>0</v>
      </c>
      <c r="H230" s="2">
        <v>0</v>
      </c>
      <c r="I230" s="2">
        <v>1</v>
      </c>
      <c r="K230" s="1">
        <f t="shared" si="12"/>
        <v>1.8181818181818181E-2</v>
      </c>
      <c r="L230" s="1">
        <f t="shared" si="13"/>
        <v>0</v>
      </c>
      <c r="M230" s="1">
        <f t="shared" si="14"/>
        <v>0</v>
      </c>
      <c r="N230" s="1">
        <f t="shared" si="15"/>
        <v>4.662004662004662E-4</v>
      </c>
    </row>
    <row r="231" spans="1:14" x14ac:dyDescent="0.55000000000000004">
      <c r="A231" t="s">
        <v>685</v>
      </c>
      <c r="B231" t="s">
        <v>686</v>
      </c>
      <c r="D231" s="2">
        <v>117</v>
      </c>
      <c r="F231" s="2">
        <v>16</v>
      </c>
      <c r="G231" s="2">
        <v>0</v>
      </c>
      <c r="H231" s="2">
        <v>2</v>
      </c>
      <c r="I231" s="2">
        <v>2</v>
      </c>
      <c r="K231" s="1">
        <f t="shared" si="12"/>
        <v>0.13675213675213677</v>
      </c>
      <c r="L231" s="1">
        <f t="shared" si="13"/>
        <v>0</v>
      </c>
      <c r="M231" s="1">
        <f t="shared" si="14"/>
        <v>1.7094017094017096E-2</v>
      </c>
      <c r="N231" s="1">
        <f t="shared" si="15"/>
        <v>1.7094017094017096E-2</v>
      </c>
    </row>
    <row r="232" spans="1:14" x14ac:dyDescent="0.55000000000000004">
      <c r="A232" t="s">
        <v>1790</v>
      </c>
      <c r="B232" t="s">
        <v>1791</v>
      </c>
      <c r="D232" s="2">
        <v>3643</v>
      </c>
      <c r="F232" s="2">
        <v>1464</v>
      </c>
      <c r="G232" s="2">
        <v>0</v>
      </c>
      <c r="H232" s="2">
        <v>28</v>
      </c>
      <c r="I232" s="2">
        <v>2</v>
      </c>
      <c r="K232" s="1">
        <f t="shared" si="12"/>
        <v>0.40186659346692288</v>
      </c>
      <c r="L232" s="1">
        <f t="shared" si="13"/>
        <v>0</v>
      </c>
      <c r="M232" s="1">
        <f t="shared" si="14"/>
        <v>7.6859730990941535E-3</v>
      </c>
      <c r="N232" s="1">
        <f t="shared" si="15"/>
        <v>5.4899807850672519E-4</v>
      </c>
    </row>
    <row r="233" spans="1:14" x14ac:dyDescent="0.55000000000000004">
      <c r="A233" t="s">
        <v>542</v>
      </c>
      <c r="B233" t="s">
        <v>543</v>
      </c>
      <c r="D233" s="2">
        <v>43</v>
      </c>
      <c r="F233" s="2">
        <v>24</v>
      </c>
      <c r="G233" s="2">
        <v>0</v>
      </c>
      <c r="H233" s="2">
        <v>0</v>
      </c>
      <c r="I233" s="2">
        <v>0</v>
      </c>
      <c r="K233" s="1">
        <f t="shared" si="12"/>
        <v>0.55813953488372092</v>
      </c>
      <c r="L233" s="1">
        <f t="shared" si="13"/>
        <v>0</v>
      </c>
      <c r="M233" s="1">
        <f t="shared" si="14"/>
        <v>0</v>
      </c>
      <c r="N233" s="1">
        <f t="shared" si="15"/>
        <v>0</v>
      </c>
    </row>
    <row r="234" spans="1:14" x14ac:dyDescent="0.55000000000000004">
      <c r="A234" t="s">
        <v>32</v>
      </c>
      <c r="B234" t="s">
        <v>33</v>
      </c>
      <c r="D234" s="2">
        <v>1751</v>
      </c>
      <c r="F234" s="2">
        <v>1016</v>
      </c>
      <c r="G234" s="2">
        <v>0</v>
      </c>
      <c r="H234" s="2">
        <v>12</v>
      </c>
      <c r="I234" s="2">
        <v>1</v>
      </c>
      <c r="K234" s="1">
        <f t="shared" si="12"/>
        <v>0.58023986293546548</v>
      </c>
      <c r="L234" s="1">
        <f t="shared" si="13"/>
        <v>0</v>
      </c>
      <c r="M234" s="1">
        <f t="shared" si="14"/>
        <v>6.8532267275842372E-3</v>
      </c>
      <c r="N234" s="1">
        <f t="shared" si="15"/>
        <v>5.7110222729868647E-4</v>
      </c>
    </row>
    <row r="235" spans="1:14" x14ac:dyDescent="0.55000000000000004">
      <c r="A235" t="s">
        <v>1474</v>
      </c>
      <c r="B235" t="s">
        <v>1475</v>
      </c>
      <c r="D235" s="2">
        <v>445</v>
      </c>
      <c r="F235" s="2">
        <v>170</v>
      </c>
      <c r="G235" s="2">
        <v>0</v>
      </c>
      <c r="H235" s="2">
        <v>2</v>
      </c>
      <c r="I235" s="2">
        <v>1</v>
      </c>
      <c r="K235" s="1">
        <f t="shared" si="12"/>
        <v>0.38202247191011235</v>
      </c>
      <c r="L235" s="1">
        <f t="shared" si="13"/>
        <v>0</v>
      </c>
      <c r="M235" s="1">
        <f t="shared" si="14"/>
        <v>4.4943820224719105E-3</v>
      </c>
      <c r="N235" s="1">
        <f t="shared" si="15"/>
        <v>2.2471910112359553E-3</v>
      </c>
    </row>
    <row r="236" spans="1:14" x14ac:dyDescent="0.55000000000000004">
      <c r="A236" t="s">
        <v>1180</v>
      </c>
      <c r="B236" t="s">
        <v>1181</v>
      </c>
      <c r="D236" s="2">
        <v>51305</v>
      </c>
      <c r="F236" s="2">
        <v>16263</v>
      </c>
      <c r="G236" s="2">
        <v>0</v>
      </c>
      <c r="H236" s="2">
        <v>357</v>
      </c>
      <c r="I236" s="2">
        <v>17</v>
      </c>
      <c r="K236" s="1">
        <f t="shared" si="12"/>
        <v>0.31698664847480751</v>
      </c>
      <c r="L236" s="1">
        <f t="shared" si="13"/>
        <v>0</v>
      </c>
      <c r="M236" s="1">
        <f t="shared" si="14"/>
        <v>6.9583861222103109E-3</v>
      </c>
      <c r="N236" s="1">
        <f t="shared" si="15"/>
        <v>3.313517201052529E-4</v>
      </c>
    </row>
    <row r="237" spans="1:14" x14ac:dyDescent="0.55000000000000004">
      <c r="A237" t="s">
        <v>1310</v>
      </c>
      <c r="B237" t="s">
        <v>1311</v>
      </c>
      <c r="D237" s="2">
        <v>65859</v>
      </c>
      <c r="F237" s="2">
        <v>19988</v>
      </c>
      <c r="G237" s="2">
        <v>0</v>
      </c>
      <c r="H237" s="2">
        <v>371</v>
      </c>
      <c r="I237" s="2">
        <v>14</v>
      </c>
      <c r="K237" s="1">
        <f t="shared" si="12"/>
        <v>0.30349686451358204</v>
      </c>
      <c r="L237" s="1">
        <f t="shared" si="13"/>
        <v>0</v>
      </c>
      <c r="M237" s="1">
        <f t="shared" si="14"/>
        <v>5.6332467847978254E-3</v>
      </c>
      <c r="N237" s="1">
        <f t="shared" si="15"/>
        <v>2.1257535036972927E-4</v>
      </c>
    </row>
    <row r="238" spans="1:14" x14ac:dyDescent="0.55000000000000004">
      <c r="A238" t="s">
        <v>1472</v>
      </c>
      <c r="B238" t="s">
        <v>1473</v>
      </c>
      <c r="D238" s="2">
        <v>3693</v>
      </c>
      <c r="F238" s="2">
        <v>1484</v>
      </c>
      <c r="G238" s="2">
        <v>0</v>
      </c>
      <c r="H238" s="2">
        <v>37</v>
      </c>
      <c r="I238" s="2">
        <v>8</v>
      </c>
      <c r="K238" s="1">
        <f t="shared" si="12"/>
        <v>0.40184132141890061</v>
      </c>
      <c r="L238" s="1">
        <f t="shared" si="13"/>
        <v>0</v>
      </c>
      <c r="M238" s="1">
        <f t="shared" si="14"/>
        <v>1.0018954779312212E-2</v>
      </c>
      <c r="N238" s="1">
        <f t="shared" si="15"/>
        <v>2.166260492824262E-3</v>
      </c>
    </row>
    <row r="239" spans="1:14" x14ac:dyDescent="0.55000000000000004">
      <c r="A239" t="s">
        <v>506</v>
      </c>
      <c r="B239" t="s">
        <v>507</v>
      </c>
      <c r="D239" s="2">
        <v>3886</v>
      </c>
      <c r="F239" s="2">
        <v>1264</v>
      </c>
      <c r="G239" s="2">
        <v>0</v>
      </c>
      <c r="H239" s="2">
        <v>27</v>
      </c>
      <c r="I239" s="2">
        <v>6</v>
      </c>
      <c r="K239" s="1">
        <f t="shared" si="12"/>
        <v>0.32527020072053525</v>
      </c>
      <c r="L239" s="1">
        <f t="shared" si="13"/>
        <v>0</v>
      </c>
      <c r="M239" s="1">
        <f t="shared" si="14"/>
        <v>6.9480185280494083E-3</v>
      </c>
      <c r="N239" s="1">
        <f t="shared" si="15"/>
        <v>1.5440041173443129E-3</v>
      </c>
    </row>
    <row r="240" spans="1:14" x14ac:dyDescent="0.55000000000000004">
      <c r="A240" t="s">
        <v>460</v>
      </c>
      <c r="B240" t="s">
        <v>461</v>
      </c>
      <c r="D240" s="2">
        <v>2408</v>
      </c>
      <c r="F240" s="2">
        <v>937</v>
      </c>
      <c r="G240" s="2">
        <v>0</v>
      </c>
      <c r="H240" s="2">
        <v>13</v>
      </c>
      <c r="I240" s="2">
        <v>1</v>
      </c>
      <c r="K240" s="1">
        <f t="shared" si="12"/>
        <v>0.38911960132890366</v>
      </c>
      <c r="L240" s="1">
        <f t="shared" si="13"/>
        <v>0</v>
      </c>
      <c r="M240" s="1">
        <f t="shared" si="14"/>
        <v>5.3986710963455148E-3</v>
      </c>
      <c r="N240" s="1">
        <f t="shared" si="15"/>
        <v>4.1528239202657808E-4</v>
      </c>
    </row>
    <row r="241" spans="1:14" x14ac:dyDescent="0.55000000000000004">
      <c r="A241" t="s">
        <v>1802</v>
      </c>
      <c r="B241" t="s">
        <v>1803</v>
      </c>
      <c r="D241" s="2">
        <v>8402</v>
      </c>
      <c r="F241" s="2">
        <v>1581</v>
      </c>
      <c r="G241" s="2">
        <v>0</v>
      </c>
      <c r="H241" s="2">
        <v>39</v>
      </c>
      <c r="I241" s="2">
        <v>7</v>
      </c>
      <c r="K241" s="1">
        <f t="shared" si="12"/>
        <v>0.18816948345631992</v>
      </c>
      <c r="L241" s="1">
        <f t="shared" si="13"/>
        <v>0</v>
      </c>
      <c r="M241" s="1">
        <f t="shared" si="14"/>
        <v>4.6417519638181385E-3</v>
      </c>
      <c r="N241" s="1">
        <f t="shared" si="15"/>
        <v>8.3313496786479408E-4</v>
      </c>
    </row>
    <row r="242" spans="1:14" x14ac:dyDescent="0.55000000000000004">
      <c r="A242" t="s">
        <v>1286</v>
      </c>
      <c r="B242" t="s">
        <v>1287</v>
      </c>
      <c r="D242" s="2">
        <v>4993</v>
      </c>
      <c r="F242" s="2">
        <v>2008</v>
      </c>
      <c r="G242" s="2">
        <v>0</v>
      </c>
      <c r="H242" s="2">
        <v>37</v>
      </c>
      <c r="I242" s="2">
        <v>10</v>
      </c>
      <c r="K242" s="1">
        <f t="shared" si="12"/>
        <v>0.40216302823953537</v>
      </c>
      <c r="L242" s="1">
        <f t="shared" si="13"/>
        <v>0</v>
      </c>
      <c r="M242" s="1">
        <f t="shared" si="14"/>
        <v>7.4103745243340674E-3</v>
      </c>
      <c r="N242" s="1">
        <f t="shared" si="15"/>
        <v>2.002803925495694E-3</v>
      </c>
    </row>
    <row r="243" spans="1:14" x14ac:dyDescent="0.55000000000000004">
      <c r="A243" t="s">
        <v>1238</v>
      </c>
      <c r="B243" t="s">
        <v>1239</v>
      </c>
      <c r="D243" s="2">
        <v>8183</v>
      </c>
      <c r="F243" s="2">
        <v>1758</v>
      </c>
      <c r="G243" s="2">
        <v>0</v>
      </c>
      <c r="H243" s="2">
        <v>30</v>
      </c>
      <c r="I243" s="2">
        <v>8</v>
      </c>
      <c r="K243" s="1">
        <f t="shared" si="12"/>
        <v>0.21483563485274348</v>
      </c>
      <c r="L243" s="1">
        <f t="shared" si="13"/>
        <v>0</v>
      </c>
      <c r="M243" s="1">
        <f t="shared" si="14"/>
        <v>3.6661371135280458E-3</v>
      </c>
      <c r="N243" s="1">
        <f t="shared" si="15"/>
        <v>9.7763656360747887E-4</v>
      </c>
    </row>
    <row r="244" spans="1:14" x14ac:dyDescent="0.55000000000000004">
      <c r="A244" t="s">
        <v>625</v>
      </c>
      <c r="B244" t="s">
        <v>626</v>
      </c>
      <c r="D244" s="2">
        <v>43512</v>
      </c>
      <c r="F244" s="2">
        <v>8284</v>
      </c>
      <c r="G244" s="2">
        <v>0</v>
      </c>
      <c r="H244" s="2">
        <v>164</v>
      </c>
      <c r="I244" s="2">
        <v>7</v>
      </c>
      <c r="K244" s="1">
        <f t="shared" si="12"/>
        <v>0.19038426181283324</v>
      </c>
      <c r="L244" s="1">
        <f t="shared" si="13"/>
        <v>0</v>
      </c>
      <c r="M244" s="1">
        <f t="shared" si="14"/>
        <v>3.7690751976466263E-3</v>
      </c>
      <c r="N244" s="1">
        <f t="shared" si="15"/>
        <v>1.6087516087516087E-4</v>
      </c>
    </row>
    <row r="245" spans="1:14" x14ac:dyDescent="0.55000000000000004">
      <c r="A245" t="s">
        <v>659</v>
      </c>
      <c r="B245" t="s">
        <v>660</v>
      </c>
      <c r="D245" s="2">
        <v>6664</v>
      </c>
      <c r="F245" s="2">
        <v>1965</v>
      </c>
      <c r="G245" s="2">
        <v>0</v>
      </c>
      <c r="H245" s="2">
        <v>39</v>
      </c>
      <c r="I245" s="2">
        <v>2</v>
      </c>
      <c r="K245" s="1">
        <f t="shared" si="12"/>
        <v>0.29486794717887155</v>
      </c>
      <c r="L245" s="1">
        <f t="shared" si="13"/>
        <v>0</v>
      </c>
      <c r="M245" s="1">
        <f t="shared" si="14"/>
        <v>5.8523409363745501E-3</v>
      </c>
      <c r="N245" s="1">
        <f t="shared" si="15"/>
        <v>3.0012004801920766E-4</v>
      </c>
    </row>
    <row r="246" spans="1:14" x14ac:dyDescent="0.55000000000000004">
      <c r="A246" t="s">
        <v>530</v>
      </c>
      <c r="B246" t="s">
        <v>531</v>
      </c>
      <c r="D246" s="2">
        <v>16066</v>
      </c>
      <c r="F246" s="2">
        <v>4857</v>
      </c>
      <c r="G246" s="2">
        <v>0</v>
      </c>
      <c r="H246" s="2">
        <v>82</v>
      </c>
      <c r="I246" s="2">
        <v>1</v>
      </c>
      <c r="K246" s="1">
        <f t="shared" si="12"/>
        <v>0.30231544877380806</v>
      </c>
      <c r="L246" s="1">
        <f t="shared" si="13"/>
        <v>0</v>
      </c>
      <c r="M246" s="1">
        <f t="shared" si="14"/>
        <v>5.1039462218349313E-3</v>
      </c>
      <c r="N246" s="1">
        <f t="shared" si="15"/>
        <v>6.2243246607743063E-5</v>
      </c>
    </row>
    <row r="247" spans="1:14" x14ac:dyDescent="0.55000000000000004">
      <c r="A247" t="s">
        <v>1176</v>
      </c>
      <c r="B247" t="s">
        <v>1177</v>
      </c>
      <c r="D247" s="2">
        <v>2131</v>
      </c>
      <c r="F247" s="2">
        <v>170</v>
      </c>
      <c r="G247" s="2">
        <v>0</v>
      </c>
      <c r="H247" s="2">
        <v>0</v>
      </c>
      <c r="I247" s="2">
        <v>0</v>
      </c>
      <c r="K247" s="1">
        <f t="shared" si="12"/>
        <v>7.9774753636790235E-2</v>
      </c>
      <c r="L247" s="1">
        <f t="shared" si="13"/>
        <v>0</v>
      </c>
      <c r="M247" s="1">
        <f t="shared" si="14"/>
        <v>0</v>
      </c>
      <c r="N247" s="1">
        <f t="shared" si="15"/>
        <v>0</v>
      </c>
    </row>
    <row r="248" spans="1:14" x14ac:dyDescent="0.55000000000000004">
      <c r="A248" t="s">
        <v>827</v>
      </c>
      <c r="B248" t="s">
        <v>828</v>
      </c>
      <c r="D248" s="2">
        <v>226</v>
      </c>
      <c r="F248" s="2">
        <v>11</v>
      </c>
      <c r="G248" s="2">
        <v>0</v>
      </c>
      <c r="H248" s="2">
        <v>0</v>
      </c>
      <c r="I248" s="2">
        <v>0</v>
      </c>
      <c r="K248" s="1">
        <f t="shared" si="12"/>
        <v>4.8672566371681415E-2</v>
      </c>
      <c r="L248" s="1">
        <f t="shared" si="13"/>
        <v>0</v>
      </c>
      <c r="M248" s="1">
        <f t="shared" si="14"/>
        <v>0</v>
      </c>
      <c r="N248" s="1">
        <f t="shared" si="15"/>
        <v>0</v>
      </c>
    </row>
    <row r="249" spans="1:14" x14ac:dyDescent="0.55000000000000004">
      <c r="A249" t="s">
        <v>705</v>
      </c>
      <c r="B249" t="s">
        <v>706</v>
      </c>
      <c r="D249" s="2">
        <v>2295</v>
      </c>
      <c r="F249" s="2">
        <v>760</v>
      </c>
      <c r="G249" s="2">
        <v>0</v>
      </c>
      <c r="H249" s="2">
        <v>1</v>
      </c>
      <c r="I249" s="2">
        <v>1</v>
      </c>
      <c r="K249" s="1">
        <f t="shared" si="12"/>
        <v>0.33115468409586057</v>
      </c>
      <c r="L249" s="1">
        <f t="shared" si="13"/>
        <v>0</v>
      </c>
      <c r="M249" s="1">
        <f t="shared" si="14"/>
        <v>4.3572984749455336E-4</v>
      </c>
      <c r="N249" s="1">
        <f t="shared" si="15"/>
        <v>4.3572984749455336E-4</v>
      </c>
    </row>
    <row r="250" spans="1:14" x14ac:dyDescent="0.55000000000000004">
      <c r="A250" t="s">
        <v>1430</v>
      </c>
      <c r="B250" t="s">
        <v>1431</v>
      </c>
      <c r="D250" s="2">
        <v>894</v>
      </c>
      <c r="F250" s="2">
        <v>52</v>
      </c>
      <c r="G250" s="2">
        <v>0</v>
      </c>
      <c r="H250" s="2">
        <v>0</v>
      </c>
      <c r="I250" s="2">
        <v>0</v>
      </c>
      <c r="K250" s="1">
        <f t="shared" si="12"/>
        <v>5.8165548098434001E-2</v>
      </c>
      <c r="L250" s="1">
        <f t="shared" si="13"/>
        <v>0</v>
      </c>
      <c r="M250" s="1">
        <f t="shared" si="14"/>
        <v>0</v>
      </c>
      <c r="N250" s="1">
        <f t="shared" si="15"/>
        <v>0</v>
      </c>
    </row>
    <row r="251" spans="1:14" x14ac:dyDescent="0.55000000000000004">
      <c r="A251" t="s">
        <v>813</v>
      </c>
      <c r="B251" t="s">
        <v>814</v>
      </c>
      <c r="D251" s="2">
        <v>134</v>
      </c>
      <c r="F251" s="2">
        <v>13</v>
      </c>
      <c r="G251" s="2">
        <v>0</v>
      </c>
      <c r="H251" s="2">
        <v>0</v>
      </c>
      <c r="I251" s="2">
        <v>0</v>
      </c>
      <c r="K251" s="1">
        <f t="shared" si="12"/>
        <v>9.7014925373134331E-2</v>
      </c>
      <c r="L251" s="1">
        <f t="shared" si="13"/>
        <v>0</v>
      </c>
      <c r="M251" s="1">
        <f t="shared" si="14"/>
        <v>0</v>
      </c>
      <c r="N251" s="1">
        <f t="shared" si="15"/>
        <v>0</v>
      </c>
    </row>
    <row r="252" spans="1:14" x14ac:dyDescent="0.55000000000000004">
      <c r="A252" t="s">
        <v>90</v>
      </c>
      <c r="B252" t="s">
        <v>91</v>
      </c>
      <c r="D252" s="2">
        <v>437</v>
      </c>
      <c r="F252" s="2">
        <v>67</v>
      </c>
      <c r="G252" s="2">
        <v>0</v>
      </c>
      <c r="H252" s="2">
        <v>0</v>
      </c>
      <c r="I252" s="2">
        <v>0</v>
      </c>
      <c r="K252" s="1">
        <f t="shared" si="12"/>
        <v>0.15331807780320367</v>
      </c>
      <c r="L252" s="1">
        <f t="shared" si="13"/>
        <v>0</v>
      </c>
      <c r="M252" s="1">
        <f t="shared" si="14"/>
        <v>0</v>
      </c>
      <c r="N252" s="1">
        <f t="shared" si="15"/>
        <v>0</v>
      </c>
    </row>
    <row r="253" spans="1:14" x14ac:dyDescent="0.55000000000000004">
      <c r="A253" t="s">
        <v>1120</v>
      </c>
      <c r="B253" t="s">
        <v>1121</v>
      </c>
      <c r="D253" s="2">
        <v>446</v>
      </c>
      <c r="F253" s="2">
        <v>2</v>
      </c>
      <c r="G253" s="2">
        <v>0</v>
      </c>
      <c r="H253" s="2">
        <v>0</v>
      </c>
      <c r="I253" s="2">
        <v>0</v>
      </c>
      <c r="K253" s="1">
        <f t="shared" si="12"/>
        <v>4.4843049327354259E-3</v>
      </c>
      <c r="L253" s="1">
        <f t="shared" si="13"/>
        <v>0</v>
      </c>
      <c r="M253" s="1">
        <f t="shared" si="14"/>
        <v>0</v>
      </c>
      <c r="N253" s="1">
        <f t="shared" si="15"/>
        <v>0</v>
      </c>
    </row>
    <row r="254" spans="1:14" x14ac:dyDescent="0.55000000000000004">
      <c r="A254" t="s">
        <v>1774</v>
      </c>
      <c r="B254" t="s">
        <v>1775</v>
      </c>
      <c r="D254" s="2">
        <v>91</v>
      </c>
      <c r="F254" s="2">
        <v>2</v>
      </c>
      <c r="G254" s="2">
        <v>0</v>
      </c>
      <c r="H254" s="2">
        <v>0</v>
      </c>
      <c r="I254" s="2">
        <v>0</v>
      </c>
      <c r="K254" s="1">
        <f t="shared" si="12"/>
        <v>2.197802197802198E-2</v>
      </c>
      <c r="L254" s="1">
        <f t="shared" si="13"/>
        <v>0</v>
      </c>
      <c r="M254" s="1">
        <f t="shared" si="14"/>
        <v>0</v>
      </c>
      <c r="N254" s="1">
        <f t="shared" si="15"/>
        <v>0</v>
      </c>
    </row>
    <row r="255" spans="1:14" x14ac:dyDescent="0.55000000000000004">
      <c r="A255" t="s">
        <v>843</v>
      </c>
      <c r="B255" t="s">
        <v>844</v>
      </c>
      <c r="D255" s="2">
        <v>1980</v>
      </c>
      <c r="F255" s="2">
        <v>1039</v>
      </c>
      <c r="G255" s="2">
        <v>0</v>
      </c>
      <c r="H255" s="2">
        <v>66</v>
      </c>
      <c r="I255" s="2">
        <v>8</v>
      </c>
      <c r="K255" s="1">
        <f t="shared" si="12"/>
        <v>0.52474747474747474</v>
      </c>
      <c r="L255" s="1">
        <f t="shared" si="13"/>
        <v>0</v>
      </c>
      <c r="M255" s="1">
        <f t="shared" si="14"/>
        <v>3.3333333333333333E-2</v>
      </c>
      <c r="N255" s="1">
        <f t="shared" si="15"/>
        <v>4.0404040404040404E-3</v>
      </c>
    </row>
    <row r="256" spans="1:14" x14ac:dyDescent="0.55000000000000004">
      <c r="A256" t="s">
        <v>1122</v>
      </c>
      <c r="B256" t="s">
        <v>1123</v>
      </c>
      <c r="D256" s="2">
        <v>795</v>
      </c>
      <c r="F256" s="2">
        <v>10</v>
      </c>
      <c r="G256" s="2">
        <v>0</v>
      </c>
      <c r="H256" s="2">
        <v>0</v>
      </c>
      <c r="I256" s="2">
        <v>2</v>
      </c>
      <c r="K256" s="1">
        <f t="shared" si="12"/>
        <v>1.2578616352201259E-2</v>
      </c>
      <c r="L256" s="1">
        <f t="shared" si="13"/>
        <v>0</v>
      </c>
      <c r="M256" s="1">
        <f t="shared" si="14"/>
        <v>0</v>
      </c>
      <c r="N256" s="1">
        <f t="shared" si="15"/>
        <v>2.5157232704402514E-3</v>
      </c>
    </row>
    <row r="257" spans="1:14" x14ac:dyDescent="0.55000000000000004">
      <c r="A257" t="s">
        <v>1886</v>
      </c>
      <c r="B257" t="s">
        <v>1887</v>
      </c>
      <c r="D257" s="2">
        <v>127</v>
      </c>
      <c r="F257" s="2">
        <v>0</v>
      </c>
      <c r="G257" s="2">
        <v>0</v>
      </c>
      <c r="H257" s="2">
        <v>0</v>
      </c>
      <c r="I257" s="2">
        <v>0</v>
      </c>
      <c r="K257" s="1">
        <f t="shared" si="12"/>
        <v>0</v>
      </c>
      <c r="L257" s="1">
        <f t="shared" si="13"/>
        <v>0</v>
      </c>
      <c r="M257" s="1">
        <f t="shared" si="14"/>
        <v>0</v>
      </c>
      <c r="N257" s="1">
        <f t="shared" si="15"/>
        <v>0</v>
      </c>
    </row>
    <row r="258" spans="1:14" x14ac:dyDescent="0.55000000000000004">
      <c r="A258" t="s">
        <v>1958</v>
      </c>
      <c r="B258" t="s">
        <v>1959</v>
      </c>
      <c r="D258" s="2">
        <v>61</v>
      </c>
      <c r="F258" s="2">
        <v>30</v>
      </c>
      <c r="G258" s="2">
        <v>0</v>
      </c>
      <c r="H258" s="2">
        <v>0</v>
      </c>
      <c r="I258" s="2">
        <v>0</v>
      </c>
      <c r="K258" s="1">
        <f t="shared" si="12"/>
        <v>0.49180327868852458</v>
      </c>
      <c r="L258" s="1">
        <f t="shared" si="13"/>
        <v>0</v>
      </c>
      <c r="M258" s="1">
        <f t="shared" si="14"/>
        <v>0</v>
      </c>
      <c r="N258" s="1">
        <f t="shared" si="15"/>
        <v>0</v>
      </c>
    </row>
    <row r="259" spans="1:14" x14ac:dyDescent="0.55000000000000004">
      <c r="A259" t="s">
        <v>1350</v>
      </c>
      <c r="B259" t="s">
        <v>1351</v>
      </c>
      <c r="D259" s="2">
        <v>502</v>
      </c>
      <c r="F259" s="2">
        <v>290</v>
      </c>
      <c r="G259" s="2">
        <v>0</v>
      </c>
      <c r="H259" s="2">
        <v>32</v>
      </c>
      <c r="I259" s="2">
        <v>0</v>
      </c>
      <c r="K259" s="1">
        <f t="shared" ref="K259:K322" si="16">F259/$D259</f>
        <v>0.57768924302788849</v>
      </c>
      <c r="L259" s="1">
        <f t="shared" ref="L259:L322" si="17">G259/$D259</f>
        <v>0</v>
      </c>
      <c r="M259" s="1">
        <f t="shared" ref="M259:M322" si="18">H259/$D259</f>
        <v>6.3745019920318724E-2</v>
      </c>
      <c r="N259" s="1">
        <f t="shared" ref="N259:N322" si="19">I259/$D259</f>
        <v>0</v>
      </c>
    </row>
    <row r="260" spans="1:14" x14ac:dyDescent="0.55000000000000004">
      <c r="A260" t="s">
        <v>1224</v>
      </c>
      <c r="B260" t="s">
        <v>1225</v>
      </c>
      <c r="D260" s="2">
        <v>1321</v>
      </c>
      <c r="F260" s="2">
        <v>595</v>
      </c>
      <c r="G260" s="2">
        <v>0</v>
      </c>
      <c r="H260" s="2">
        <v>70</v>
      </c>
      <c r="I260" s="2">
        <v>1</v>
      </c>
      <c r="K260" s="1">
        <f t="shared" si="16"/>
        <v>0.45041635124905377</v>
      </c>
      <c r="L260" s="1">
        <f t="shared" si="17"/>
        <v>0</v>
      </c>
      <c r="M260" s="1">
        <f t="shared" si="18"/>
        <v>5.299015897047691E-2</v>
      </c>
      <c r="N260" s="1">
        <f t="shared" si="19"/>
        <v>7.5700227100681302E-4</v>
      </c>
    </row>
    <row r="261" spans="1:14" x14ac:dyDescent="0.55000000000000004">
      <c r="A261" t="s">
        <v>1172</v>
      </c>
      <c r="B261" t="s">
        <v>1173</v>
      </c>
      <c r="D261" s="2">
        <v>741</v>
      </c>
      <c r="F261" s="2">
        <v>282</v>
      </c>
      <c r="G261" s="2">
        <v>0</v>
      </c>
      <c r="H261" s="2">
        <v>26</v>
      </c>
      <c r="I261" s="2">
        <v>1</v>
      </c>
      <c r="K261" s="1">
        <f t="shared" si="16"/>
        <v>0.38056680161943318</v>
      </c>
      <c r="L261" s="1">
        <f t="shared" si="17"/>
        <v>0</v>
      </c>
      <c r="M261" s="1">
        <f t="shared" si="18"/>
        <v>3.5087719298245612E-2</v>
      </c>
      <c r="N261" s="1">
        <f t="shared" si="19"/>
        <v>1.3495276653171389E-3</v>
      </c>
    </row>
    <row r="262" spans="1:14" x14ac:dyDescent="0.55000000000000004">
      <c r="A262" t="s">
        <v>1362</v>
      </c>
      <c r="B262" t="s">
        <v>1363</v>
      </c>
      <c r="D262" s="2">
        <v>1380</v>
      </c>
      <c r="F262" s="2">
        <v>55</v>
      </c>
      <c r="G262" s="2">
        <v>0</v>
      </c>
      <c r="H262" s="2">
        <v>3</v>
      </c>
      <c r="I262" s="2">
        <v>0</v>
      </c>
      <c r="K262" s="1">
        <f t="shared" si="16"/>
        <v>3.9855072463768113E-2</v>
      </c>
      <c r="L262" s="1">
        <f t="shared" si="17"/>
        <v>0</v>
      </c>
      <c r="M262" s="1">
        <f t="shared" si="18"/>
        <v>2.1739130434782609E-3</v>
      </c>
      <c r="N262" s="1">
        <f t="shared" si="19"/>
        <v>0</v>
      </c>
    </row>
    <row r="263" spans="1:14" x14ac:dyDescent="0.55000000000000004">
      <c r="A263" t="s">
        <v>1015</v>
      </c>
      <c r="B263" t="s">
        <v>1016</v>
      </c>
      <c r="D263" s="2">
        <v>1837</v>
      </c>
      <c r="F263" s="2">
        <v>134</v>
      </c>
      <c r="G263" s="2">
        <v>0</v>
      </c>
      <c r="H263" s="2">
        <v>2</v>
      </c>
      <c r="I263" s="2">
        <v>0</v>
      </c>
      <c r="K263" s="1">
        <f t="shared" si="16"/>
        <v>7.2945019052803484E-2</v>
      </c>
      <c r="L263" s="1">
        <f t="shared" si="17"/>
        <v>0</v>
      </c>
      <c r="M263" s="1">
        <f t="shared" si="18"/>
        <v>1.0887316276537834E-3</v>
      </c>
      <c r="N263" s="1">
        <f t="shared" si="19"/>
        <v>0</v>
      </c>
    </row>
    <row r="264" spans="1:14" x14ac:dyDescent="0.55000000000000004">
      <c r="A264" t="s">
        <v>1342</v>
      </c>
      <c r="B264" t="s">
        <v>1343</v>
      </c>
      <c r="D264" s="2">
        <v>511</v>
      </c>
      <c r="F264" s="2">
        <v>97</v>
      </c>
      <c r="G264" s="2">
        <v>0</v>
      </c>
      <c r="H264" s="2">
        <v>1</v>
      </c>
      <c r="I264" s="2">
        <v>0</v>
      </c>
      <c r="K264" s="1">
        <f t="shared" si="16"/>
        <v>0.18982387475538159</v>
      </c>
      <c r="L264" s="1">
        <f t="shared" si="17"/>
        <v>0</v>
      </c>
      <c r="M264" s="1">
        <f t="shared" si="18"/>
        <v>1.9569471624266144E-3</v>
      </c>
      <c r="N264" s="1">
        <f t="shared" si="19"/>
        <v>0</v>
      </c>
    </row>
    <row r="265" spans="1:14" x14ac:dyDescent="0.55000000000000004">
      <c r="A265" t="s">
        <v>1916</v>
      </c>
      <c r="B265" t="s">
        <v>1917</v>
      </c>
      <c r="D265" s="2">
        <v>697</v>
      </c>
      <c r="F265" s="2">
        <v>16</v>
      </c>
      <c r="G265" s="2">
        <v>0</v>
      </c>
      <c r="H265" s="2">
        <v>2</v>
      </c>
      <c r="I265" s="2">
        <v>0</v>
      </c>
      <c r="K265" s="1">
        <f t="shared" si="16"/>
        <v>2.2955523672883789E-2</v>
      </c>
      <c r="L265" s="1">
        <f t="shared" si="17"/>
        <v>0</v>
      </c>
      <c r="M265" s="1">
        <f t="shared" si="18"/>
        <v>2.8694404591104736E-3</v>
      </c>
      <c r="N265" s="1">
        <f t="shared" si="19"/>
        <v>0</v>
      </c>
    </row>
    <row r="266" spans="1:14" x14ac:dyDescent="0.55000000000000004">
      <c r="A266" t="s">
        <v>188</v>
      </c>
      <c r="B266" t="s">
        <v>189</v>
      </c>
      <c r="D266" s="2">
        <v>397</v>
      </c>
      <c r="F266" s="2">
        <v>35</v>
      </c>
      <c r="G266" s="2">
        <v>0</v>
      </c>
      <c r="H266" s="2">
        <v>1</v>
      </c>
      <c r="I266" s="2">
        <v>0</v>
      </c>
      <c r="K266" s="1">
        <f t="shared" si="16"/>
        <v>8.8161209068010074E-2</v>
      </c>
      <c r="L266" s="1">
        <f t="shared" si="17"/>
        <v>0</v>
      </c>
      <c r="M266" s="1">
        <f t="shared" si="18"/>
        <v>2.5188916876574307E-3</v>
      </c>
      <c r="N266" s="1">
        <f t="shared" si="19"/>
        <v>0</v>
      </c>
    </row>
    <row r="267" spans="1:14" x14ac:dyDescent="0.55000000000000004">
      <c r="A267" t="s">
        <v>873</v>
      </c>
      <c r="B267" t="s">
        <v>874</v>
      </c>
      <c r="D267" s="2">
        <v>33808</v>
      </c>
      <c r="F267" s="2">
        <v>1093</v>
      </c>
      <c r="G267" s="2">
        <v>0</v>
      </c>
      <c r="H267" s="2">
        <v>1</v>
      </c>
      <c r="I267" s="2">
        <v>0</v>
      </c>
      <c r="K267" s="1">
        <f t="shared" si="16"/>
        <v>3.2329626123994322E-2</v>
      </c>
      <c r="L267" s="1">
        <f t="shared" si="17"/>
        <v>0</v>
      </c>
      <c r="M267" s="1">
        <f t="shared" si="18"/>
        <v>2.9578797917652626E-5</v>
      </c>
      <c r="N267" s="1">
        <f t="shared" si="19"/>
        <v>0</v>
      </c>
    </row>
    <row r="268" spans="1:14" x14ac:dyDescent="0.55000000000000004">
      <c r="A268" t="s">
        <v>520</v>
      </c>
      <c r="B268" t="s">
        <v>521</v>
      </c>
      <c r="D268" s="2">
        <v>641</v>
      </c>
      <c r="F268" s="2">
        <v>387</v>
      </c>
      <c r="G268" s="2">
        <v>0</v>
      </c>
      <c r="H268" s="2">
        <v>0</v>
      </c>
      <c r="I268" s="2">
        <v>8</v>
      </c>
      <c r="K268" s="1">
        <f t="shared" si="16"/>
        <v>0.60374414976599067</v>
      </c>
      <c r="L268" s="1">
        <f t="shared" si="17"/>
        <v>0</v>
      </c>
      <c r="M268" s="1">
        <f t="shared" si="18"/>
        <v>0</v>
      </c>
      <c r="N268" s="1">
        <f t="shared" si="19"/>
        <v>1.2480499219968799E-2</v>
      </c>
    </row>
    <row r="269" spans="1:14" x14ac:dyDescent="0.55000000000000004">
      <c r="A269" t="s">
        <v>1546</v>
      </c>
      <c r="B269" t="s">
        <v>1547</v>
      </c>
      <c r="D269" s="2">
        <v>729</v>
      </c>
      <c r="F269" s="2">
        <v>488</v>
      </c>
      <c r="G269" s="2">
        <v>0</v>
      </c>
      <c r="H269" s="2">
        <v>12</v>
      </c>
      <c r="I269" s="2">
        <v>1</v>
      </c>
      <c r="K269" s="1">
        <f t="shared" si="16"/>
        <v>0.66941015089163236</v>
      </c>
      <c r="L269" s="1">
        <f t="shared" si="17"/>
        <v>0</v>
      </c>
      <c r="M269" s="1">
        <f t="shared" si="18"/>
        <v>1.646090534979424E-2</v>
      </c>
      <c r="N269" s="1">
        <f t="shared" si="19"/>
        <v>1.3717421124828531E-3</v>
      </c>
    </row>
    <row r="270" spans="1:14" x14ac:dyDescent="0.55000000000000004">
      <c r="A270" t="s">
        <v>1204</v>
      </c>
      <c r="B270" t="s">
        <v>1205</v>
      </c>
      <c r="D270" s="2">
        <v>246</v>
      </c>
      <c r="F270" s="2">
        <v>123</v>
      </c>
      <c r="G270" s="2">
        <v>0</v>
      </c>
      <c r="H270" s="2">
        <v>2</v>
      </c>
      <c r="I270" s="2">
        <v>0</v>
      </c>
      <c r="K270" s="1">
        <f t="shared" si="16"/>
        <v>0.5</v>
      </c>
      <c r="L270" s="1">
        <f t="shared" si="17"/>
        <v>0</v>
      </c>
      <c r="M270" s="1">
        <f t="shared" si="18"/>
        <v>8.130081300813009E-3</v>
      </c>
      <c r="N270" s="1">
        <f t="shared" si="19"/>
        <v>0</v>
      </c>
    </row>
    <row r="271" spans="1:14" x14ac:dyDescent="0.55000000000000004">
      <c r="A271" t="s">
        <v>156</v>
      </c>
      <c r="B271" t="s">
        <v>157</v>
      </c>
      <c r="D271" s="2">
        <v>7004</v>
      </c>
      <c r="F271" s="2">
        <v>2804</v>
      </c>
      <c r="G271" s="2">
        <v>0</v>
      </c>
      <c r="H271" s="2">
        <v>43</v>
      </c>
      <c r="I271" s="2">
        <v>7</v>
      </c>
      <c r="K271" s="1">
        <f t="shared" si="16"/>
        <v>0.40034266133637919</v>
      </c>
      <c r="L271" s="1">
        <f t="shared" si="17"/>
        <v>0</v>
      </c>
      <c r="M271" s="1">
        <f t="shared" si="18"/>
        <v>6.1393489434608791E-3</v>
      </c>
      <c r="N271" s="1">
        <f t="shared" si="19"/>
        <v>9.9942889777270135E-4</v>
      </c>
    </row>
    <row r="272" spans="1:14" x14ac:dyDescent="0.55000000000000004">
      <c r="A272" t="s">
        <v>1630</v>
      </c>
      <c r="B272" t="s">
        <v>1631</v>
      </c>
      <c r="D272" s="2">
        <v>3064</v>
      </c>
      <c r="F272" s="2">
        <v>1078</v>
      </c>
      <c r="G272" s="2">
        <v>0</v>
      </c>
      <c r="H272" s="2">
        <v>17</v>
      </c>
      <c r="I272" s="2">
        <v>3</v>
      </c>
      <c r="K272" s="1">
        <f t="shared" si="16"/>
        <v>0.35182767624020889</v>
      </c>
      <c r="L272" s="1">
        <f t="shared" si="17"/>
        <v>0</v>
      </c>
      <c r="M272" s="1">
        <f t="shared" si="18"/>
        <v>5.5483028720626631E-3</v>
      </c>
      <c r="N272" s="1">
        <f t="shared" si="19"/>
        <v>9.7911227154046988E-4</v>
      </c>
    </row>
    <row r="273" spans="1:14" x14ac:dyDescent="0.55000000000000004">
      <c r="A273" t="s">
        <v>1705</v>
      </c>
      <c r="B273" t="s">
        <v>1706</v>
      </c>
      <c r="D273" s="2">
        <v>795</v>
      </c>
      <c r="F273" s="2">
        <v>384</v>
      </c>
      <c r="G273" s="2">
        <v>0</v>
      </c>
      <c r="H273" s="2">
        <v>3</v>
      </c>
      <c r="I273" s="2">
        <v>1</v>
      </c>
      <c r="K273" s="1">
        <f t="shared" si="16"/>
        <v>0.48301886792452831</v>
      </c>
      <c r="L273" s="1">
        <f t="shared" si="17"/>
        <v>0</v>
      </c>
      <c r="M273" s="1">
        <f t="shared" si="18"/>
        <v>3.7735849056603774E-3</v>
      </c>
      <c r="N273" s="1">
        <f t="shared" si="19"/>
        <v>1.2578616352201257E-3</v>
      </c>
    </row>
    <row r="274" spans="1:14" x14ac:dyDescent="0.55000000000000004">
      <c r="A274" t="s">
        <v>975</v>
      </c>
      <c r="B274" t="s">
        <v>976</v>
      </c>
      <c r="D274" s="2">
        <v>17219</v>
      </c>
      <c r="F274" s="2">
        <v>4392</v>
      </c>
      <c r="G274" s="2">
        <v>0</v>
      </c>
      <c r="H274" s="2">
        <v>29</v>
      </c>
      <c r="I274" s="2">
        <v>5</v>
      </c>
      <c r="K274" s="1">
        <f t="shared" si="16"/>
        <v>0.25506707706603171</v>
      </c>
      <c r="L274" s="1">
        <f t="shared" si="17"/>
        <v>0</v>
      </c>
      <c r="M274" s="1">
        <f t="shared" si="18"/>
        <v>1.6841860735234335E-3</v>
      </c>
      <c r="N274" s="1">
        <f t="shared" si="19"/>
        <v>2.9037690922817817E-4</v>
      </c>
    </row>
    <row r="275" spans="1:14" x14ac:dyDescent="0.55000000000000004">
      <c r="A275" t="s">
        <v>1410</v>
      </c>
      <c r="B275" t="s">
        <v>1411</v>
      </c>
      <c r="D275" s="2">
        <v>411</v>
      </c>
      <c r="F275" s="2">
        <v>194</v>
      </c>
      <c r="G275" s="2">
        <v>0</v>
      </c>
      <c r="H275" s="2">
        <v>3</v>
      </c>
      <c r="I275" s="2">
        <v>1</v>
      </c>
      <c r="K275" s="1">
        <f t="shared" si="16"/>
        <v>0.47201946472019463</v>
      </c>
      <c r="L275" s="1">
        <f t="shared" si="17"/>
        <v>0</v>
      </c>
      <c r="M275" s="1">
        <f t="shared" si="18"/>
        <v>7.2992700729927005E-3</v>
      </c>
      <c r="N275" s="1">
        <f t="shared" si="19"/>
        <v>2.4330900243309003E-3</v>
      </c>
    </row>
    <row r="276" spans="1:14" x14ac:dyDescent="0.55000000000000004">
      <c r="A276" t="s">
        <v>1230</v>
      </c>
      <c r="B276" t="s">
        <v>1231</v>
      </c>
      <c r="D276" s="2">
        <v>1838</v>
      </c>
      <c r="F276" s="2">
        <v>670</v>
      </c>
      <c r="G276" s="2">
        <v>0</v>
      </c>
      <c r="H276" s="2">
        <v>16</v>
      </c>
      <c r="I276" s="2">
        <v>0</v>
      </c>
      <c r="K276" s="1">
        <f t="shared" si="16"/>
        <v>0.36452665941240481</v>
      </c>
      <c r="L276" s="1">
        <f t="shared" si="17"/>
        <v>0</v>
      </c>
      <c r="M276" s="1">
        <f t="shared" si="18"/>
        <v>8.7051142546245922E-3</v>
      </c>
      <c r="N276" s="1">
        <f t="shared" si="19"/>
        <v>0</v>
      </c>
    </row>
    <row r="277" spans="1:14" x14ac:dyDescent="0.55000000000000004">
      <c r="A277" t="s">
        <v>833</v>
      </c>
      <c r="B277" t="s">
        <v>834</v>
      </c>
      <c r="D277" s="2">
        <v>9640</v>
      </c>
      <c r="F277" s="2">
        <v>2925</v>
      </c>
      <c r="G277" s="2">
        <v>0</v>
      </c>
      <c r="H277" s="2">
        <v>44</v>
      </c>
      <c r="I277" s="2">
        <v>4</v>
      </c>
      <c r="K277" s="1">
        <f t="shared" si="16"/>
        <v>0.3034232365145228</v>
      </c>
      <c r="L277" s="1">
        <f t="shared" si="17"/>
        <v>0</v>
      </c>
      <c r="M277" s="1">
        <f t="shared" si="18"/>
        <v>4.5643153526970957E-3</v>
      </c>
      <c r="N277" s="1">
        <f t="shared" si="19"/>
        <v>4.1493775933609957E-4</v>
      </c>
    </row>
    <row r="278" spans="1:14" x14ac:dyDescent="0.55000000000000004">
      <c r="A278" t="s">
        <v>1685</v>
      </c>
      <c r="B278" t="s">
        <v>1686</v>
      </c>
      <c r="D278" s="2">
        <v>16000</v>
      </c>
      <c r="F278" s="2">
        <v>5051</v>
      </c>
      <c r="G278" s="2">
        <v>0</v>
      </c>
      <c r="H278" s="2">
        <v>48</v>
      </c>
      <c r="I278" s="2">
        <v>6</v>
      </c>
      <c r="K278" s="1">
        <f t="shared" si="16"/>
        <v>0.31568750000000001</v>
      </c>
      <c r="L278" s="1">
        <f t="shared" si="17"/>
        <v>0</v>
      </c>
      <c r="M278" s="1">
        <f t="shared" si="18"/>
        <v>3.0000000000000001E-3</v>
      </c>
      <c r="N278" s="1">
        <f t="shared" si="19"/>
        <v>3.7500000000000001E-4</v>
      </c>
    </row>
    <row r="279" spans="1:14" x14ac:dyDescent="0.55000000000000004">
      <c r="A279" t="s">
        <v>677</v>
      </c>
      <c r="B279" t="s">
        <v>678</v>
      </c>
      <c r="D279" s="2">
        <v>2113</v>
      </c>
      <c r="F279" s="2">
        <v>758</v>
      </c>
      <c r="G279" s="2">
        <v>0</v>
      </c>
      <c r="H279" s="2">
        <v>11</v>
      </c>
      <c r="I279" s="2">
        <v>2</v>
      </c>
      <c r="K279" s="1">
        <f t="shared" si="16"/>
        <v>0.35873166114529104</v>
      </c>
      <c r="L279" s="1">
        <f t="shared" si="17"/>
        <v>0</v>
      </c>
      <c r="M279" s="1">
        <f t="shared" si="18"/>
        <v>5.2058684335068621E-3</v>
      </c>
      <c r="N279" s="1">
        <f t="shared" si="19"/>
        <v>9.4652153336488402E-4</v>
      </c>
    </row>
    <row r="280" spans="1:14" x14ac:dyDescent="0.55000000000000004">
      <c r="A280" t="s">
        <v>1848</v>
      </c>
      <c r="B280" t="s">
        <v>1849</v>
      </c>
      <c r="D280" s="2">
        <v>11867</v>
      </c>
      <c r="F280" s="2">
        <v>3430</v>
      </c>
      <c r="G280" s="2">
        <v>24523</v>
      </c>
      <c r="H280" s="2">
        <v>50</v>
      </c>
      <c r="I280" s="2">
        <v>9</v>
      </c>
      <c r="K280" s="1">
        <f t="shared" si="16"/>
        <v>0.2890368248082919</v>
      </c>
      <c r="L280" s="1">
        <f t="shared" si="17"/>
        <v>2.0664868964354932</v>
      </c>
      <c r="M280" s="1">
        <f t="shared" si="18"/>
        <v>4.2133647931237887E-3</v>
      </c>
      <c r="N280" s="1">
        <f t="shared" si="19"/>
        <v>7.5840566276228199E-4</v>
      </c>
    </row>
    <row r="281" spans="1:14" x14ac:dyDescent="0.55000000000000004">
      <c r="A281" t="s">
        <v>510</v>
      </c>
      <c r="B281" t="s">
        <v>511</v>
      </c>
      <c r="D281" s="2">
        <v>57153</v>
      </c>
      <c r="F281" s="2">
        <v>26368</v>
      </c>
      <c r="G281" s="2">
        <v>6133</v>
      </c>
      <c r="H281" s="2">
        <v>173</v>
      </c>
      <c r="I281" s="2">
        <v>27</v>
      </c>
      <c r="K281" s="1">
        <f t="shared" si="16"/>
        <v>0.46135810893566392</v>
      </c>
      <c r="L281" s="1">
        <f t="shared" si="17"/>
        <v>0.10730845274963693</v>
      </c>
      <c r="M281" s="1">
        <f t="shared" si="18"/>
        <v>3.0269627141182439E-3</v>
      </c>
      <c r="N281" s="1">
        <f t="shared" si="19"/>
        <v>4.724161461340612E-4</v>
      </c>
    </row>
    <row r="282" spans="1:14" x14ac:dyDescent="0.55000000000000004">
      <c r="A282" t="s">
        <v>793</v>
      </c>
      <c r="B282" t="s">
        <v>794</v>
      </c>
      <c r="D282" s="2">
        <v>1479</v>
      </c>
      <c r="F282" s="2">
        <v>756</v>
      </c>
      <c r="G282" s="2">
        <v>720</v>
      </c>
      <c r="H282" s="2">
        <v>11</v>
      </c>
      <c r="I282" s="2">
        <v>1</v>
      </c>
      <c r="K282" s="1">
        <f t="shared" si="16"/>
        <v>0.51115618661257611</v>
      </c>
      <c r="L282" s="1">
        <f t="shared" si="17"/>
        <v>0.48681541582150101</v>
      </c>
      <c r="M282" s="1">
        <f t="shared" si="18"/>
        <v>7.4374577417173765E-3</v>
      </c>
      <c r="N282" s="1">
        <f t="shared" si="19"/>
        <v>6.7613252197430695E-4</v>
      </c>
    </row>
    <row r="283" spans="1:14" x14ac:dyDescent="0.55000000000000004">
      <c r="A283" t="s">
        <v>1576</v>
      </c>
      <c r="B283" t="s">
        <v>1577</v>
      </c>
      <c r="D283" s="2">
        <v>2591</v>
      </c>
      <c r="F283" s="2">
        <v>1059</v>
      </c>
      <c r="G283" s="2">
        <v>1017</v>
      </c>
      <c r="H283" s="2">
        <v>19</v>
      </c>
      <c r="I283" s="2">
        <v>6</v>
      </c>
      <c r="K283" s="1">
        <f t="shared" si="16"/>
        <v>0.40872250096487844</v>
      </c>
      <c r="L283" s="1">
        <f t="shared" si="17"/>
        <v>0.39251254341952913</v>
      </c>
      <c r="M283" s="1">
        <f t="shared" si="18"/>
        <v>7.3330760324199148E-3</v>
      </c>
      <c r="N283" s="1">
        <f t="shared" si="19"/>
        <v>2.3157082207641835E-3</v>
      </c>
    </row>
    <row r="284" spans="1:14" x14ac:dyDescent="0.55000000000000004">
      <c r="A284" t="s">
        <v>572</v>
      </c>
      <c r="B284" t="s">
        <v>573</v>
      </c>
      <c r="D284" s="2">
        <v>39511</v>
      </c>
      <c r="F284" s="2">
        <v>20108</v>
      </c>
      <c r="G284" s="2">
        <v>4422</v>
      </c>
      <c r="H284" s="2">
        <v>41</v>
      </c>
      <c r="I284" s="2">
        <v>10</v>
      </c>
      <c r="K284" s="1">
        <f t="shared" si="16"/>
        <v>0.50892156614613648</v>
      </c>
      <c r="L284" s="1">
        <f t="shared" si="17"/>
        <v>0.11191819999493811</v>
      </c>
      <c r="M284" s="1">
        <f t="shared" si="18"/>
        <v>1.0376857077775809E-3</v>
      </c>
      <c r="N284" s="1">
        <f t="shared" si="19"/>
        <v>2.5309407506770269E-4</v>
      </c>
    </row>
    <row r="285" spans="1:14" x14ac:dyDescent="0.55000000000000004">
      <c r="A285" t="s">
        <v>609</v>
      </c>
      <c r="B285" t="s">
        <v>610</v>
      </c>
      <c r="D285" s="2">
        <v>830</v>
      </c>
      <c r="F285" s="2">
        <v>314</v>
      </c>
      <c r="G285" s="2">
        <v>111</v>
      </c>
      <c r="H285" s="2">
        <v>3</v>
      </c>
      <c r="I285" s="2">
        <v>0</v>
      </c>
      <c r="K285" s="1">
        <f t="shared" si="16"/>
        <v>0.37831325301204821</v>
      </c>
      <c r="L285" s="1">
        <f t="shared" si="17"/>
        <v>0.13373493975903614</v>
      </c>
      <c r="M285" s="1">
        <f t="shared" si="18"/>
        <v>3.6144578313253013E-3</v>
      </c>
      <c r="N285" s="1">
        <f t="shared" si="19"/>
        <v>0</v>
      </c>
    </row>
    <row r="286" spans="1:14" x14ac:dyDescent="0.55000000000000004">
      <c r="A286" t="s">
        <v>617</v>
      </c>
      <c r="B286" t="s">
        <v>618</v>
      </c>
      <c r="D286" s="2">
        <v>9752</v>
      </c>
      <c r="F286" s="2">
        <v>2639</v>
      </c>
      <c r="G286" s="2">
        <v>1290</v>
      </c>
      <c r="H286" s="2">
        <v>33</v>
      </c>
      <c r="I286" s="2">
        <v>3</v>
      </c>
      <c r="K286" s="1">
        <f t="shared" si="16"/>
        <v>0.27061115668580804</v>
      </c>
      <c r="L286" s="1">
        <f t="shared" si="17"/>
        <v>0.13228055783429041</v>
      </c>
      <c r="M286" s="1">
        <f t="shared" si="18"/>
        <v>3.3839212469237078E-3</v>
      </c>
      <c r="N286" s="1">
        <f t="shared" si="19"/>
        <v>3.0762920426579164E-4</v>
      </c>
    </row>
    <row r="287" spans="1:14" x14ac:dyDescent="0.55000000000000004">
      <c r="A287" t="s">
        <v>1996</v>
      </c>
      <c r="B287" t="s">
        <v>1997</v>
      </c>
      <c r="D287" s="2">
        <v>595</v>
      </c>
      <c r="F287" s="2">
        <v>251</v>
      </c>
      <c r="G287" s="2">
        <v>366</v>
      </c>
      <c r="H287" s="2">
        <v>0</v>
      </c>
      <c r="I287" s="2">
        <v>0</v>
      </c>
      <c r="K287" s="1">
        <f t="shared" si="16"/>
        <v>0.42184873949579832</v>
      </c>
      <c r="L287" s="1">
        <f t="shared" si="17"/>
        <v>0.6151260504201681</v>
      </c>
      <c r="M287" s="1">
        <f t="shared" si="18"/>
        <v>0</v>
      </c>
      <c r="N287" s="1">
        <f t="shared" si="19"/>
        <v>0</v>
      </c>
    </row>
    <row r="288" spans="1:14" x14ac:dyDescent="0.55000000000000004">
      <c r="A288" t="s">
        <v>1366</v>
      </c>
      <c r="B288" t="s">
        <v>1367</v>
      </c>
      <c r="D288" s="2">
        <v>62269</v>
      </c>
      <c r="F288" s="2">
        <v>14699</v>
      </c>
      <c r="G288" s="2">
        <v>5886</v>
      </c>
      <c r="H288" s="2">
        <v>111</v>
      </c>
      <c r="I288" s="2">
        <v>19</v>
      </c>
      <c r="K288" s="1">
        <f t="shared" si="16"/>
        <v>0.23605646469350719</v>
      </c>
      <c r="L288" s="1">
        <f t="shared" si="17"/>
        <v>9.4525365751818718E-2</v>
      </c>
      <c r="M288" s="1">
        <f t="shared" si="18"/>
        <v>1.7825884468997415E-3</v>
      </c>
      <c r="N288" s="1">
        <f t="shared" si="19"/>
        <v>3.0512775217202782E-4</v>
      </c>
    </row>
    <row r="289" spans="1:14" x14ac:dyDescent="0.55000000000000004">
      <c r="A289" t="s">
        <v>1506</v>
      </c>
      <c r="B289" t="s">
        <v>1507</v>
      </c>
      <c r="D289" s="2">
        <v>150</v>
      </c>
      <c r="F289" s="2">
        <v>70</v>
      </c>
      <c r="G289" s="2">
        <v>0</v>
      </c>
      <c r="H289" s="2">
        <v>0</v>
      </c>
      <c r="I289" s="2">
        <v>0</v>
      </c>
      <c r="K289" s="1">
        <f t="shared" si="16"/>
        <v>0.46666666666666667</v>
      </c>
      <c r="L289" s="1">
        <f t="shared" si="17"/>
        <v>0</v>
      </c>
      <c r="M289" s="1">
        <f t="shared" si="18"/>
        <v>0</v>
      </c>
      <c r="N289" s="1">
        <f t="shared" si="19"/>
        <v>0</v>
      </c>
    </row>
    <row r="290" spans="1:14" x14ac:dyDescent="0.55000000000000004">
      <c r="A290" t="s">
        <v>148</v>
      </c>
      <c r="B290" t="s">
        <v>149</v>
      </c>
      <c r="D290" s="2">
        <v>1672</v>
      </c>
      <c r="F290" s="2">
        <v>515</v>
      </c>
      <c r="G290" s="2">
        <v>0</v>
      </c>
      <c r="H290" s="2">
        <v>1</v>
      </c>
      <c r="I290" s="2">
        <v>1</v>
      </c>
      <c r="K290" s="1">
        <f t="shared" si="16"/>
        <v>0.30801435406698563</v>
      </c>
      <c r="L290" s="1">
        <f t="shared" si="17"/>
        <v>0</v>
      </c>
      <c r="M290" s="1">
        <f t="shared" si="18"/>
        <v>5.9808612440191385E-4</v>
      </c>
      <c r="N290" s="1">
        <f t="shared" si="19"/>
        <v>5.9808612440191385E-4</v>
      </c>
    </row>
    <row r="291" spans="1:14" x14ac:dyDescent="0.55000000000000004">
      <c r="A291" t="s">
        <v>627</v>
      </c>
      <c r="B291" t="s">
        <v>628</v>
      </c>
      <c r="D291" s="2">
        <v>4686</v>
      </c>
      <c r="F291" s="2">
        <v>1721</v>
      </c>
      <c r="G291" s="2">
        <v>0</v>
      </c>
      <c r="H291" s="2">
        <v>0</v>
      </c>
      <c r="I291" s="2">
        <v>0</v>
      </c>
      <c r="K291" s="1">
        <f t="shared" si="16"/>
        <v>0.3672641912078532</v>
      </c>
      <c r="L291" s="1">
        <f t="shared" si="17"/>
        <v>0</v>
      </c>
      <c r="M291" s="1">
        <f t="shared" si="18"/>
        <v>0</v>
      </c>
      <c r="N291" s="1">
        <f t="shared" si="19"/>
        <v>0</v>
      </c>
    </row>
    <row r="292" spans="1:14" x14ac:dyDescent="0.55000000000000004">
      <c r="A292" t="s">
        <v>1348</v>
      </c>
      <c r="B292" t="s">
        <v>1349</v>
      </c>
      <c r="D292" s="2">
        <v>590</v>
      </c>
      <c r="F292" s="2">
        <v>243</v>
      </c>
      <c r="G292" s="2">
        <v>0</v>
      </c>
      <c r="H292" s="2">
        <v>0</v>
      </c>
      <c r="I292" s="2">
        <v>0</v>
      </c>
      <c r="K292" s="1">
        <f t="shared" si="16"/>
        <v>0.41186440677966102</v>
      </c>
      <c r="L292" s="1">
        <f t="shared" si="17"/>
        <v>0</v>
      </c>
      <c r="M292" s="1">
        <f t="shared" si="18"/>
        <v>0</v>
      </c>
      <c r="N292" s="1">
        <f t="shared" si="19"/>
        <v>0</v>
      </c>
    </row>
    <row r="293" spans="1:14" x14ac:dyDescent="0.55000000000000004">
      <c r="A293" t="s">
        <v>270</v>
      </c>
      <c r="B293" t="s">
        <v>271</v>
      </c>
      <c r="D293" s="2">
        <v>439</v>
      </c>
      <c r="F293" s="2">
        <v>167</v>
      </c>
      <c r="G293" s="2">
        <v>0</v>
      </c>
      <c r="H293" s="2">
        <v>0</v>
      </c>
      <c r="I293" s="2">
        <v>0</v>
      </c>
      <c r="K293" s="1">
        <f t="shared" si="16"/>
        <v>0.38041002277904329</v>
      </c>
      <c r="L293" s="1">
        <f t="shared" si="17"/>
        <v>0</v>
      </c>
      <c r="M293" s="1">
        <f t="shared" si="18"/>
        <v>0</v>
      </c>
      <c r="N293" s="1">
        <f t="shared" si="19"/>
        <v>0</v>
      </c>
    </row>
    <row r="294" spans="1:14" x14ac:dyDescent="0.55000000000000004">
      <c r="A294" t="s">
        <v>1822</v>
      </c>
      <c r="B294" t="s">
        <v>1823</v>
      </c>
      <c r="D294" s="2">
        <v>317</v>
      </c>
      <c r="F294" s="2">
        <v>94</v>
      </c>
      <c r="G294" s="2">
        <v>0</v>
      </c>
      <c r="H294" s="2">
        <v>0</v>
      </c>
      <c r="I294" s="2">
        <v>0</v>
      </c>
      <c r="K294" s="1">
        <f t="shared" si="16"/>
        <v>0.29652996845425866</v>
      </c>
      <c r="L294" s="1">
        <f t="shared" si="17"/>
        <v>0</v>
      </c>
      <c r="M294" s="1">
        <f t="shared" si="18"/>
        <v>0</v>
      </c>
      <c r="N294" s="1">
        <f t="shared" si="19"/>
        <v>0</v>
      </c>
    </row>
    <row r="295" spans="1:14" x14ac:dyDescent="0.55000000000000004">
      <c r="A295" t="s">
        <v>1864</v>
      </c>
      <c r="B295" t="s">
        <v>1865</v>
      </c>
      <c r="D295" s="2">
        <v>326</v>
      </c>
      <c r="F295" s="2">
        <v>130</v>
      </c>
      <c r="G295" s="2">
        <v>0</v>
      </c>
      <c r="H295" s="2">
        <v>0</v>
      </c>
      <c r="I295" s="2">
        <v>0</v>
      </c>
      <c r="K295" s="1">
        <f t="shared" si="16"/>
        <v>0.3987730061349693</v>
      </c>
      <c r="L295" s="1">
        <f t="shared" si="17"/>
        <v>0</v>
      </c>
      <c r="M295" s="1">
        <f t="shared" si="18"/>
        <v>0</v>
      </c>
      <c r="N295" s="1">
        <f t="shared" si="19"/>
        <v>0</v>
      </c>
    </row>
    <row r="296" spans="1:14" x14ac:dyDescent="0.55000000000000004">
      <c r="A296" t="s">
        <v>1992</v>
      </c>
      <c r="B296" t="s">
        <v>1993</v>
      </c>
      <c r="D296" s="2">
        <v>639</v>
      </c>
      <c r="F296" s="2">
        <v>280</v>
      </c>
      <c r="G296" s="2">
        <v>0</v>
      </c>
      <c r="H296" s="2">
        <v>12</v>
      </c>
      <c r="I296" s="2">
        <v>0</v>
      </c>
      <c r="K296" s="1">
        <f t="shared" si="16"/>
        <v>0.43818466353677621</v>
      </c>
      <c r="L296" s="1">
        <f t="shared" si="17"/>
        <v>0</v>
      </c>
      <c r="M296" s="1">
        <f t="shared" si="18"/>
        <v>1.8779342723004695E-2</v>
      </c>
      <c r="N296" s="1">
        <f t="shared" si="19"/>
        <v>0</v>
      </c>
    </row>
    <row r="297" spans="1:14" x14ac:dyDescent="0.55000000000000004">
      <c r="A297" t="s">
        <v>1380</v>
      </c>
      <c r="B297" t="s">
        <v>1381</v>
      </c>
      <c r="D297" s="2">
        <v>1729</v>
      </c>
      <c r="F297" s="2">
        <v>874</v>
      </c>
      <c r="G297" s="2">
        <v>0</v>
      </c>
      <c r="H297" s="2">
        <v>45</v>
      </c>
      <c r="I297" s="2">
        <v>3</v>
      </c>
      <c r="K297" s="1">
        <f t="shared" si="16"/>
        <v>0.50549450549450547</v>
      </c>
      <c r="L297" s="1">
        <f t="shared" si="17"/>
        <v>0</v>
      </c>
      <c r="M297" s="1">
        <f t="shared" si="18"/>
        <v>2.6026604973973393E-2</v>
      </c>
      <c r="N297" s="1">
        <f t="shared" si="19"/>
        <v>1.735106998264893E-3</v>
      </c>
    </row>
    <row r="298" spans="1:14" x14ac:dyDescent="0.55000000000000004">
      <c r="A298" t="s">
        <v>598</v>
      </c>
      <c r="B298" t="s">
        <v>599</v>
      </c>
      <c r="D298" s="2">
        <v>149</v>
      </c>
      <c r="F298" s="2">
        <v>66</v>
      </c>
      <c r="G298" s="2">
        <v>0</v>
      </c>
      <c r="H298" s="2">
        <v>0</v>
      </c>
      <c r="I298" s="2">
        <v>0</v>
      </c>
      <c r="K298" s="1">
        <f t="shared" si="16"/>
        <v>0.44295302013422821</v>
      </c>
      <c r="L298" s="1">
        <f t="shared" si="17"/>
        <v>0</v>
      </c>
      <c r="M298" s="1">
        <f t="shared" si="18"/>
        <v>0</v>
      </c>
      <c r="N298" s="1">
        <f t="shared" si="19"/>
        <v>0</v>
      </c>
    </row>
    <row r="299" spans="1:14" x14ac:dyDescent="0.55000000000000004">
      <c r="A299" t="s">
        <v>1202</v>
      </c>
      <c r="B299" t="s">
        <v>1203</v>
      </c>
      <c r="D299" s="2">
        <v>1649</v>
      </c>
      <c r="F299" s="2">
        <v>760</v>
      </c>
      <c r="G299" s="2">
        <v>0</v>
      </c>
      <c r="H299" s="2">
        <v>27</v>
      </c>
      <c r="I299" s="2">
        <v>3</v>
      </c>
      <c r="K299" s="1">
        <f t="shared" si="16"/>
        <v>0.46088538508186777</v>
      </c>
      <c r="L299" s="1">
        <f t="shared" si="17"/>
        <v>0</v>
      </c>
      <c r="M299" s="1">
        <f t="shared" si="18"/>
        <v>1.637355973317162E-2</v>
      </c>
      <c r="N299" s="1">
        <f t="shared" si="19"/>
        <v>1.8192844147968466E-3</v>
      </c>
    </row>
    <row r="300" spans="1:14" x14ac:dyDescent="0.55000000000000004">
      <c r="A300" t="s">
        <v>757</v>
      </c>
      <c r="B300" t="s">
        <v>758</v>
      </c>
      <c r="D300" s="2">
        <v>3588</v>
      </c>
      <c r="F300" s="2">
        <v>1185</v>
      </c>
      <c r="G300" s="2">
        <v>0</v>
      </c>
      <c r="H300" s="2">
        <v>0</v>
      </c>
      <c r="I300" s="2">
        <v>0</v>
      </c>
      <c r="K300" s="1">
        <f t="shared" si="16"/>
        <v>0.3302675585284281</v>
      </c>
      <c r="L300" s="1">
        <f t="shared" si="17"/>
        <v>0</v>
      </c>
      <c r="M300" s="1">
        <f t="shared" si="18"/>
        <v>0</v>
      </c>
      <c r="N300" s="1">
        <f t="shared" si="19"/>
        <v>0</v>
      </c>
    </row>
    <row r="301" spans="1:14" x14ac:dyDescent="0.55000000000000004">
      <c r="A301" t="s">
        <v>246</v>
      </c>
      <c r="B301" t="s">
        <v>247</v>
      </c>
      <c r="D301" s="2">
        <v>369</v>
      </c>
      <c r="F301" s="2">
        <v>100</v>
      </c>
      <c r="G301" s="2">
        <v>0</v>
      </c>
      <c r="H301" s="2">
        <v>0</v>
      </c>
      <c r="I301" s="2">
        <v>0</v>
      </c>
      <c r="K301" s="1">
        <f t="shared" si="16"/>
        <v>0.27100271002710025</v>
      </c>
      <c r="L301" s="1">
        <f t="shared" si="17"/>
        <v>0</v>
      </c>
      <c r="M301" s="1">
        <f t="shared" si="18"/>
        <v>0</v>
      </c>
      <c r="N301" s="1">
        <f t="shared" si="19"/>
        <v>0</v>
      </c>
    </row>
    <row r="302" spans="1:14" x14ac:dyDescent="0.55000000000000004">
      <c r="A302" t="s">
        <v>454</v>
      </c>
      <c r="B302" t="s">
        <v>455</v>
      </c>
      <c r="D302" s="2">
        <v>341</v>
      </c>
      <c r="F302" s="2">
        <v>104</v>
      </c>
      <c r="G302" s="2">
        <v>0</v>
      </c>
      <c r="H302" s="2">
        <v>0</v>
      </c>
      <c r="I302" s="2">
        <v>0</v>
      </c>
      <c r="K302" s="1">
        <f t="shared" si="16"/>
        <v>0.30498533724340177</v>
      </c>
      <c r="L302" s="1">
        <f t="shared" si="17"/>
        <v>0</v>
      </c>
      <c r="M302" s="1">
        <f t="shared" si="18"/>
        <v>0</v>
      </c>
      <c r="N302" s="1">
        <f t="shared" si="19"/>
        <v>0</v>
      </c>
    </row>
    <row r="303" spans="1:14" x14ac:dyDescent="0.55000000000000004">
      <c r="A303" t="s">
        <v>789</v>
      </c>
      <c r="B303" t="s">
        <v>790</v>
      </c>
      <c r="D303" s="2">
        <v>1010</v>
      </c>
      <c r="F303" s="2">
        <v>280</v>
      </c>
      <c r="G303" s="2">
        <v>0</v>
      </c>
      <c r="H303" s="2">
        <v>0</v>
      </c>
      <c r="I303" s="2">
        <v>0</v>
      </c>
      <c r="K303" s="1">
        <f t="shared" si="16"/>
        <v>0.27722772277227725</v>
      </c>
      <c r="L303" s="1">
        <f t="shared" si="17"/>
        <v>0</v>
      </c>
      <c r="M303" s="1">
        <f t="shared" si="18"/>
        <v>0</v>
      </c>
      <c r="N303" s="1">
        <f t="shared" si="19"/>
        <v>0</v>
      </c>
    </row>
    <row r="304" spans="1:14" x14ac:dyDescent="0.55000000000000004">
      <c r="A304" t="s">
        <v>1614</v>
      </c>
      <c r="B304" t="s">
        <v>1615</v>
      </c>
      <c r="D304" s="2">
        <v>1326</v>
      </c>
      <c r="F304" s="2">
        <v>400</v>
      </c>
      <c r="G304" s="2">
        <v>0</v>
      </c>
      <c r="H304" s="2">
        <v>3</v>
      </c>
      <c r="I304" s="2">
        <v>1</v>
      </c>
      <c r="K304" s="1">
        <f t="shared" si="16"/>
        <v>0.30165912518853694</v>
      </c>
      <c r="L304" s="1">
        <f t="shared" si="17"/>
        <v>0</v>
      </c>
      <c r="M304" s="1">
        <f t="shared" si="18"/>
        <v>2.2624434389140274E-3</v>
      </c>
      <c r="N304" s="1">
        <f t="shared" si="19"/>
        <v>7.5414781297134241E-4</v>
      </c>
    </row>
    <row r="305" spans="1:14" x14ac:dyDescent="0.55000000000000004">
      <c r="A305" t="s">
        <v>442</v>
      </c>
      <c r="B305" t="s">
        <v>443</v>
      </c>
      <c r="D305" s="2">
        <v>630</v>
      </c>
      <c r="F305" s="2">
        <v>172</v>
      </c>
      <c r="G305" s="2">
        <v>0</v>
      </c>
      <c r="H305" s="2">
        <v>0</v>
      </c>
      <c r="I305" s="2">
        <v>0</v>
      </c>
      <c r="K305" s="1">
        <f t="shared" si="16"/>
        <v>0.27301587301587299</v>
      </c>
      <c r="L305" s="1">
        <f t="shared" si="17"/>
        <v>0</v>
      </c>
      <c r="M305" s="1">
        <f t="shared" si="18"/>
        <v>0</v>
      </c>
      <c r="N305" s="1">
        <f t="shared" si="19"/>
        <v>0</v>
      </c>
    </row>
    <row r="306" spans="1:14" x14ac:dyDescent="0.55000000000000004">
      <c r="A306" t="s">
        <v>1721</v>
      </c>
      <c r="B306" t="s">
        <v>1722</v>
      </c>
      <c r="D306" s="2">
        <v>1298</v>
      </c>
      <c r="F306" s="2">
        <v>363</v>
      </c>
      <c r="G306" s="2">
        <v>0</v>
      </c>
      <c r="H306" s="2">
        <v>0</v>
      </c>
      <c r="I306" s="2">
        <v>0</v>
      </c>
      <c r="K306" s="1">
        <f t="shared" si="16"/>
        <v>0.27966101694915252</v>
      </c>
      <c r="L306" s="1">
        <f t="shared" si="17"/>
        <v>0</v>
      </c>
      <c r="M306" s="1">
        <f t="shared" si="18"/>
        <v>0</v>
      </c>
      <c r="N306" s="1">
        <f t="shared" si="19"/>
        <v>0</v>
      </c>
    </row>
    <row r="307" spans="1:14" x14ac:dyDescent="0.55000000000000004">
      <c r="A307" t="s">
        <v>1683</v>
      </c>
      <c r="B307" t="s">
        <v>1684</v>
      </c>
      <c r="D307" s="2">
        <v>850</v>
      </c>
      <c r="F307" s="2">
        <v>260</v>
      </c>
      <c r="G307" s="2">
        <v>0</v>
      </c>
      <c r="H307" s="2">
        <v>0</v>
      </c>
      <c r="I307" s="2">
        <v>0</v>
      </c>
      <c r="K307" s="1">
        <f t="shared" si="16"/>
        <v>0.30588235294117649</v>
      </c>
      <c r="L307" s="1">
        <f t="shared" si="17"/>
        <v>0</v>
      </c>
      <c r="M307" s="1">
        <f t="shared" si="18"/>
        <v>0</v>
      </c>
      <c r="N307" s="1">
        <f t="shared" si="19"/>
        <v>0</v>
      </c>
    </row>
    <row r="308" spans="1:14" x14ac:dyDescent="0.55000000000000004">
      <c r="A308" t="s">
        <v>1470</v>
      </c>
      <c r="B308" t="s">
        <v>1471</v>
      </c>
      <c r="D308" s="2">
        <v>1746</v>
      </c>
      <c r="F308" s="2">
        <v>1140</v>
      </c>
      <c r="G308" s="2">
        <v>0</v>
      </c>
      <c r="H308" s="2">
        <v>14</v>
      </c>
      <c r="I308" s="2">
        <v>7</v>
      </c>
      <c r="K308" s="1">
        <f t="shared" si="16"/>
        <v>0.65292096219931273</v>
      </c>
      <c r="L308" s="1">
        <f t="shared" si="17"/>
        <v>0</v>
      </c>
      <c r="M308" s="1">
        <f t="shared" si="18"/>
        <v>8.0183276059564712E-3</v>
      </c>
      <c r="N308" s="1">
        <f t="shared" si="19"/>
        <v>4.0091638029782356E-3</v>
      </c>
    </row>
    <row r="309" spans="1:14" x14ac:dyDescent="0.55000000000000004">
      <c r="A309" t="s">
        <v>1905</v>
      </c>
      <c r="B309" t="s">
        <v>1906</v>
      </c>
      <c r="D309" s="2">
        <v>4487</v>
      </c>
      <c r="F309" s="2">
        <v>2688</v>
      </c>
      <c r="G309" s="2">
        <v>0</v>
      </c>
      <c r="H309" s="2">
        <v>30</v>
      </c>
      <c r="I309" s="2">
        <v>5</v>
      </c>
      <c r="K309" s="1">
        <f t="shared" si="16"/>
        <v>0.59906396255850236</v>
      </c>
      <c r="L309" s="1">
        <f t="shared" si="17"/>
        <v>0</v>
      </c>
      <c r="M309" s="1">
        <f t="shared" si="18"/>
        <v>6.6859817249832849E-3</v>
      </c>
      <c r="N309" s="1">
        <f t="shared" si="19"/>
        <v>1.1143302874972142E-3</v>
      </c>
    </row>
    <row r="310" spans="1:14" x14ac:dyDescent="0.55000000000000004">
      <c r="A310" t="s">
        <v>631</v>
      </c>
      <c r="B310" t="s">
        <v>632</v>
      </c>
      <c r="D310" s="2">
        <v>2058</v>
      </c>
      <c r="F310" s="2">
        <v>1358</v>
      </c>
      <c r="G310" s="2">
        <v>0</v>
      </c>
      <c r="H310" s="2">
        <v>15</v>
      </c>
      <c r="I310" s="2">
        <v>2</v>
      </c>
      <c r="K310" s="1">
        <f t="shared" si="16"/>
        <v>0.65986394557823125</v>
      </c>
      <c r="L310" s="1">
        <f t="shared" si="17"/>
        <v>0</v>
      </c>
      <c r="M310" s="1">
        <f t="shared" si="18"/>
        <v>7.2886297376093291E-3</v>
      </c>
      <c r="N310" s="1">
        <f t="shared" si="19"/>
        <v>9.7181729834791054E-4</v>
      </c>
    </row>
    <row r="311" spans="1:14" x14ac:dyDescent="0.55000000000000004">
      <c r="A311" t="s">
        <v>1007</v>
      </c>
      <c r="B311" t="s">
        <v>1008</v>
      </c>
      <c r="D311" s="2">
        <v>966</v>
      </c>
      <c r="F311" s="2">
        <v>712</v>
      </c>
      <c r="G311" s="2">
        <v>0</v>
      </c>
      <c r="H311" s="2">
        <v>8</v>
      </c>
      <c r="I311" s="2">
        <v>2</v>
      </c>
      <c r="K311" s="1">
        <f t="shared" si="16"/>
        <v>0.73706004140786752</v>
      </c>
      <c r="L311" s="1">
        <f t="shared" si="17"/>
        <v>0</v>
      </c>
      <c r="M311" s="1">
        <f t="shared" si="18"/>
        <v>8.2815734989648039E-3</v>
      </c>
      <c r="N311" s="1">
        <f t="shared" si="19"/>
        <v>2.070393374741201E-3</v>
      </c>
    </row>
    <row r="312" spans="1:14" x14ac:dyDescent="0.55000000000000004">
      <c r="A312" t="s">
        <v>412</v>
      </c>
      <c r="B312" t="s">
        <v>413</v>
      </c>
      <c r="D312" s="2">
        <v>1097</v>
      </c>
      <c r="F312" s="2">
        <v>797</v>
      </c>
      <c r="G312" s="2">
        <v>0</v>
      </c>
      <c r="H312" s="2">
        <v>8</v>
      </c>
      <c r="I312" s="2">
        <v>5</v>
      </c>
      <c r="K312" s="1">
        <f t="shared" si="16"/>
        <v>0.72652689152233363</v>
      </c>
      <c r="L312" s="1">
        <f t="shared" si="17"/>
        <v>0</v>
      </c>
      <c r="M312" s="1">
        <f t="shared" si="18"/>
        <v>7.2926162260711028E-3</v>
      </c>
      <c r="N312" s="1">
        <f t="shared" si="19"/>
        <v>4.5578851412944391E-3</v>
      </c>
    </row>
    <row r="313" spans="1:14" x14ac:dyDescent="0.55000000000000004">
      <c r="A313" t="s">
        <v>963</v>
      </c>
      <c r="B313" t="s">
        <v>964</v>
      </c>
      <c r="D313" s="2">
        <v>429</v>
      </c>
      <c r="F313" s="2">
        <v>5</v>
      </c>
      <c r="G313" s="2">
        <v>0</v>
      </c>
      <c r="H313" s="2">
        <v>0</v>
      </c>
      <c r="I313" s="2">
        <v>0</v>
      </c>
      <c r="K313" s="1">
        <f t="shared" si="16"/>
        <v>1.1655011655011656E-2</v>
      </c>
      <c r="L313" s="1">
        <f t="shared" si="17"/>
        <v>0</v>
      </c>
      <c r="M313" s="1">
        <f t="shared" si="18"/>
        <v>0</v>
      </c>
      <c r="N313" s="1">
        <f t="shared" si="19"/>
        <v>0</v>
      </c>
    </row>
    <row r="314" spans="1:14" x14ac:dyDescent="0.55000000000000004">
      <c r="A314" t="s">
        <v>1029</v>
      </c>
      <c r="B314" t="s">
        <v>1030</v>
      </c>
      <c r="D314" s="2">
        <v>478</v>
      </c>
      <c r="F314" s="2">
        <v>3</v>
      </c>
      <c r="G314" s="2">
        <v>0</v>
      </c>
      <c r="H314" s="2">
        <v>0</v>
      </c>
      <c r="I314" s="2">
        <v>0</v>
      </c>
      <c r="K314" s="1">
        <f t="shared" si="16"/>
        <v>6.2761506276150627E-3</v>
      </c>
      <c r="L314" s="1">
        <f t="shared" si="17"/>
        <v>0</v>
      </c>
      <c r="M314" s="1">
        <f t="shared" si="18"/>
        <v>0</v>
      </c>
      <c r="N314" s="1">
        <f t="shared" si="19"/>
        <v>0</v>
      </c>
    </row>
    <row r="315" spans="1:14" x14ac:dyDescent="0.55000000000000004">
      <c r="A315" t="s">
        <v>1982</v>
      </c>
      <c r="B315" t="s">
        <v>1983</v>
      </c>
      <c r="D315" s="2">
        <v>980</v>
      </c>
      <c r="F315" s="2">
        <v>92</v>
      </c>
      <c r="G315" s="2">
        <v>0</v>
      </c>
      <c r="H315" s="2">
        <v>0</v>
      </c>
      <c r="I315" s="2">
        <v>0</v>
      </c>
      <c r="K315" s="1">
        <f t="shared" si="16"/>
        <v>9.3877551020408165E-2</v>
      </c>
      <c r="L315" s="1">
        <f t="shared" si="17"/>
        <v>0</v>
      </c>
      <c r="M315" s="1">
        <f t="shared" si="18"/>
        <v>0</v>
      </c>
      <c r="N315" s="1">
        <f t="shared" si="19"/>
        <v>0</v>
      </c>
    </row>
    <row r="316" spans="1:14" x14ac:dyDescent="0.55000000000000004">
      <c r="A316" t="s">
        <v>1282</v>
      </c>
      <c r="B316" t="s">
        <v>1283</v>
      </c>
      <c r="D316" s="2">
        <v>567</v>
      </c>
      <c r="F316" s="2">
        <v>47</v>
      </c>
      <c r="G316" s="2">
        <v>0</v>
      </c>
      <c r="H316" s="2">
        <v>0</v>
      </c>
      <c r="I316" s="2">
        <v>0</v>
      </c>
      <c r="K316" s="1">
        <f t="shared" si="16"/>
        <v>8.2892416225749554E-2</v>
      </c>
      <c r="L316" s="1">
        <f t="shared" si="17"/>
        <v>0</v>
      </c>
      <c r="M316" s="1">
        <f t="shared" si="18"/>
        <v>0</v>
      </c>
      <c r="N316" s="1">
        <f t="shared" si="19"/>
        <v>0</v>
      </c>
    </row>
    <row r="317" spans="1:14" x14ac:dyDescent="0.55000000000000004">
      <c r="A317" t="s">
        <v>28</v>
      </c>
      <c r="B317" t="s">
        <v>29</v>
      </c>
      <c r="D317" s="2">
        <v>323</v>
      </c>
      <c r="F317" s="2">
        <v>2</v>
      </c>
      <c r="G317" s="2">
        <v>0</v>
      </c>
      <c r="H317" s="2">
        <v>0</v>
      </c>
      <c r="I317" s="2">
        <v>0</v>
      </c>
      <c r="K317" s="1">
        <f t="shared" si="16"/>
        <v>6.1919504643962852E-3</v>
      </c>
      <c r="L317" s="1">
        <f t="shared" si="17"/>
        <v>0</v>
      </c>
      <c r="M317" s="1">
        <f t="shared" si="18"/>
        <v>0</v>
      </c>
      <c r="N317" s="1">
        <f t="shared" si="19"/>
        <v>0</v>
      </c>
    </row>
    <row r="318" spans="1:14" x14ac:dyDescent="0.55000000000000004">
      <c r="A318" t="s">
        <v>1234</v>
      </c>
      <c r="B318" t="s">
        <v>1235</v>
      </c>
      <c r="D318" s="2">
        <v>67252</v>
      </c>
      <c r="F318" s="2">
        <v>17081</v>
      </c>
      <c r="G318" s="2">
        <v>0</v>
      </c>
      <c r="H318" s="2">
        <v>0</v>
      </c>
      <c r="I318" s="2">
        <v>0</v>
      </c>
      <c r="K318" s="1">
        <f t="shared" si="16"/>
        <v>0.25398501159816811</v>
      </c>
      <c r="L318" s="1">
        <f t="shared" si="17"/>
        <v>0</v>
      </c>
      <c r="M318" s="1">
        <f t="shared" si="18"/>
        <v>0</v>
      </c>
      <c r="N318" s="1">
        <f t="shared" si="19"/>
        <v>0</v>
      </c>
    </row>
    <row r="319" spans="1:14" x14ac:dyDescent="0.55000000000000004">
      <c r="A319" t="s">
        <v>194</v>
      </c>
      <c r="B319" t="s">
        <v>195</v>
      </c>
      <c r="D319" s="2">
        <v>4683</v>
      </c>
      <c r="F319" s="2">
        <v>1516</v>
      </c>
      <c r="G319" s="2">
        <v>0</v>
      </c>
      <c r="H319" s="2">
        <v>0</v>
      </c>
      <c r="I319" s="2">
        <v>0</v>
      </c>
      <c r="K319" s="1">
        <f t="shared" si="16"/>
        <v>0.32372410847747168</v>
      </c>
      <c r="L319" s="1">
        <f t="shared" si="17"/>
        <v>0</v>
      </c>
      <c r="M319" s="1">
        <f t="shared" si="18"/>
        <v>0</v>
      </c>
      <c r="N319" s="1">
        <f t="shared" si="19"/>
        <v>0</v>
      </c>
    </row>
    <row r="320" spans="1:14" x14ac:dyDescent="0.55000000000000004">
      <c r="A320" t="s">
        <v>741</v>
      </c>
      <c r="B320" t="s">
        <v>742</v>
      </c>
      <c r="D320" s="2">
        <v>115992</v>
      </c>
      <c r="F320" s="2">
        <v>36294</v>
      </c>
      <c r="G320" s="2">
        <v>0</v>
      </c>
      <c r="H320" s="2">
        <v>0</v>
      </c>
      <c r="I320" s="2">
        <v>0</v>
      </c>
      <c r="K320" s="1">
        <f t="shared" si="16"/>
        <v>0.31290088971653218</v>
      </c>
      <c r="L320" s="1">
        <f t="shared" si="17"/>
        <v>0</v>
      </c>
      <c r="M320" s="1">
        <f t="shared" si="18"/>
        <v>0</v>
      </c>
      <c r="N320" s="1">
        <f t="shared" si="19"/>
        <v>0</v>
      </c>
    </row>
    <row r="321" spans="1:14" x14ac:dyDescent="0.55000000000000004">
      <c r="A321" t="s">
        <v>721</v>
      </c>
      <c r="B321" t="s">
        <v>722</v>
      </c>
      <c r="D321" s="2">
        <v>2623</v>
      </c>
      <c r="F321" s="2">
        <v>1078</v>
      </c>
      <c r="G321" s="2">
        <v>0</v>
      </c>
      <c r="H321" s="2">
        <v>0</v>
      </c>
      <c r="I321" s="2">
        <v>0</v>
      </c>
      <c r="K321" s="1">
        <f t="shared" si="16"/>
        <v>0.4109797941288601</v>
      </c>
      <c r="L321" s="1">
        <f t="shared" si="17"/>
        <v>0</v>
      </c>
      <c r="M321" s="1">
        <f t="shared" si="18"/>
        <v>0</v>
      </c>
      <c r="N321" s="1">
        <f t="shared" si="19"/>
        <v>0</v>
      </c>
    </row>
    <row r="322" spans="1:14" x14ac:dyDescent="0.55000000000000004">
      <c r="A322" t="s">
        <v>1104</v>
      </c>
      <c r="B322" t="s">
        <v>1105</v>
      </c>
      <c r="D322" s="2">
        <v>2865</v>
      </c>
      <c r="F322" s="2">
        <v>304</v>
      </c>
      <c r="G322" s="2">
        <v>0</v>
      </c>
      <c r="H322" s="2">
        <v>0</v>
      </c>
      <c r="I322" s="2">
        <v>0</v>
      </c>
      <c r="K322" s="1">
        <f t="shared" si="16"/>
        <v>0.10610820244328098</v>
      </c>
      <c r="L322" s="1">
        <f t="shared" si="17"/>
        <v>0</v>
      </c>
      <c r="M322" s="1">
        <f t="shared" si="18"/>
        <v>0</v>
      </c>
      <c r="N322" s="1">
        <f t="shared" si="19"/>
        <v>0</v>
      </c>
    </row>
    <row r="323" spans="1:14" x14ac:dyDescent="0.55000000000000004">
      <c r="A323" t="s">
        <v>518</v>
      </c>
      <c r="B323" t="s">
        <v>519</v>
      </c>
      <c r="D323" s="2">
        <v>3182</v>
      </c>
      <c r="F323" s="2">
        <v>297</v>
      </c>
      <c r="G323" s="2">
        <v>0</v>
      </c>
      <c r="H323" s="2">
        <v>0</v>
      </c>
      <c r="I323" s="2">
        <v>0</v>
      </c>
      <c r="K323" s="1">
        <f t="shared" ref="K323:K386" si="20">F323/$D323</f>
        <v>9.333752357008171E-2</v>
      </c>
      <c r="L323" s="1">
        <f t="shared" ref="L323:L386" si="21">G323/$D323</f>
        <v>0</v>
      </c>
      <c r="M323" s="1">
        <f t="shared" ref="M323:M386" si="22">H323/$D323</f>
        <v>0</v>
      </c>
      <c r="N323" s="1">
        <f t="shared" ref="N323:N386" si="23">I323/$D323</f>
        <v>0</v>
      </c>
    </row>
    <row r="324" spans="1:14" x14ac:dyDescent="0.55000000000000004">
      <c r="A324" t="s">
        <v>1302</v>
      </c>
      <c r="B324" t="s">
        <v>1303</v>
      </c>
      <c r="D324" s="2">
        <v>1666</v>
      </c>
      <c r="F324" s="2">
        <v>150</v>
      </c>
      <c r="G324" s="2">
        <v>0</v>
      </c>
      <c r="H324" s="2">
        <v>0</v>
      </c>
      <c r="I324" s="2">
        <v>0</v>
      </c>
      <c r="K324" s="1">
        <f t="shared" si="20"/>
        <v>9.003601440576231E-2</v>
      </c>
      <c r="L324" s="1">
        <f t="shared" si="21"/>
        <v>0</v>
      </c>
      <c r="M324" s="1">
        <f t="shared" si="22"/>
        <v>0</v>
      </c>
      <c r="N324" s="1">
        <f t="shared" si="23"/>
        <v>0</v>
      </c>
    </row>
    <row r="325" spans="1:14" x14ac:dyDescent="0.55000000000000004">
      <c r="A325" t="s">
        <v>1514</v>
      </c>
      <c r="B325" t="s">
        <v>1515</v>
      </c>
      <c r="D325" s="2">
        <v>574</v>
      </c>
      <c r="F325" s="2">
        <v>22</v>
      </c>
      <c r="G325" s="2">
        <v>0</v>
      </c>
      <c r="H325" s="2">
        <v>0</v>
      </c>
      <c r="I325" s="2">
        <v>0</v>
      </c>
      <c r="K325" s="1">
        <f t="shared" si="20"/>
        <v>3.8327526132404179E-2</v>
      </c>
      <c r="L325" s="1">
        <f t="shared" si="21"/>
        <v>0</v>
      </c>
      <c r="M325" s="1">
        <f t="shared" si="22"/>
        <v>0</v>
      </c>
      <c r="N325" s="1">
        <f t="shared" si="23"/>
        <v>0</v>
      </c>
    </row>
    <row r="326" spans="1:14" x14ac:dyDescent="0.55000000000000004">
      <c r="A326" t="s">
        <v>544</v>
      </c>
      <c r="B326" t="s">
        <v>545</v>
      </c>
      <c r="D326" s="2">
        <v>298</v>
      </c>
      <c r="F326" s="2">
        <v>17</v>
      </c>
      <c r="G326" s="2">
        <v>0</v>
      </c>
      <c r="H326" s="2">
        <v>0</v>
      </c>
      <c r="I326" s="2">
        <v>0</v>
      </c>
      <c r="K326" s="1">
        <f t="shared" si="20"/>
        <v>5.7046979865771813E-2</v>
      </c>
      <c r="L326" s="1">
        <f t="shared" si="21"/>
        <v>0</v>
      </c>
      <c r="M326" s="1">
        <f t="shared" si="22"/>
        <v>0</v>
      </c>
      <c r="N326" s="1">
        <f t="shared" si="23"/>
        <v>0</v>
      </c>
    </row>
    <row r="327" spans="1:14" x14ac:dyDescent="0.55000000000000004">
      <c r="A327" t="s">
        <v>170</v>
      </c>
      <c r="B327" t="s">
        <v>171</v>
      </c>
      <c r="D327" s="2">
        <v>688</v>
      </c>
      <c r="F327" s="2">
        <v>26</v>
      </c>
      <c r="G327" s="2">
        <v>0</v>
      </c>
      <c r="H327" s="2">
        <v>0</v>
      </c>
      <c r="I327" s="2">
        <v>0</v>
      </c>
      <c r="K327" s="1">
        <f t="shared" si="20"/>
        <v>3.7790697674418602E-2</v>
      </c>
      <c r="L327" s="1">
        <f t="shared" si="21"/>
        <v>0</v>
      </c>
      <c r="M327" s="1">
        <f t="shared" si="22"/>
        <v>0</v>
      </c>
      <c r="N327" s="1">
        <f t="shared" si="23"/>
        <v>0</v>
      </c>
    </row>
    <row r="328" spans="1:14" x14ac:dyDescent="0.55000000000000004">
      <c r="A328" t="s">
        <v>1184</v>
      </c>
      <c r="B328" t="s">
        <v>1185</v>
      </c>
      <c r="D328" s="2">
        <v>2120</v>
      </c>
      <c r="F328" s="2">
        <v>65</v>
      </c>
      <c r="G328" s="2">
        <v>0</v>
      </c>
      <c r="H328" s="2">
        <v>0</v>
      </c>
      <c r="I328" s="2">
        <v>0</v>
      </c>
      <c r="K328" s="1">
        <f t="shared" si="20"/>
        <v>3.0660377358490566E-2</v>
      </c>
      <c r="L328" s="1">
        <f t="shared" si="21"/>
        <v>0</v>
      </c>
      <c r="M328" s="1">
        <f t="shared" si="22"/>
        <v>0</v>
      </c>
      <c r="N328" s="1">
        <f t="shared" si="23"/>
        <v>0</v>
      </c>
    </row>
    <row r="329" spans="1:14" x14ac:dyDescent="0.55000000000000004">
      <c r="A329" t="s">
        <v>52</v>
      </c>
      <c r="B329" t="s">
        <v>53</v>
      </c>
      <c r="D329" s="2">
        <v>544</v>
      </c>
      <c r="F329" s="2">
        <v>233</v>
      </c>
      <c r="G329" s="2">
        <v>0</v>
      </c>
      <c r="H329" s="2">
        <v>0</v>
      </c>
      <c r="I329" s="2">
        <v>0</v>
      </c>
      <c r="K329" s="1">
        <f t="shared" si="20"/>
        <v>0.42830882352941174</v>
      </c>
      <c r="L329" s="1">
        <f t="shared" si="21"/>
        <v>0</v>
      </c>
      <c r="M329" s="1">
        <f t="shared" si="22"/>
        <v>0</v>
      </c>
      <c r="N329" s="1">
        <f t="shared" si="23"/>
        <v>0</v>
      </c>
    </row>
    <row r="330" spans="1:14" x14ac:dyDescent="0.55000000000000004">
      <c r="A330" t="s">
        <v>1056</v>
      </c>
      <c r="B330" t="s">
        <v>1057</v>
      </c>
      <c r="D330" s="2">
        <v>96</v>
      </c>
      <c r="F330" s="2">
        <v>42</v>
      </c>
      <c r="G330" s="2">
        <v>0</v>
      </c>
      <c r="H330" s="2">
        <v>0</v>
      </c>
      <c r="I330" s="2">
        <v>0</v>
      </c>
      <c r="K330" s="1">
        <f t="shared" si="20"/>
        <v>0.4375</v>
      </c>
      <c r="L330" s="1">
        <f t="shared" si="21"/>
        <v>0</v>
      </c>
      <c r="M330" s="1">
        <f t="shared" si="22"/>
        <v>0</v>
      </c>
      <c r="N330" s="1">
        <f t="shared" si="23"/>
        <v>0</v>
      </c>
    </row>
    <row r="331" spans="1:14" x14ac:dyDescent="0.55000000000000004">
      <c r="A331" t="s">
        <v>1186</v>
      </c>
      <c r="B331" t="s">
        <v>1187</v>
      </c>
      <c r="D331" s="2">
        <v>4166</v>
      </c>
      <c r="F331" s="2">
        <v>1100</v>
      </c>
      <c r="G331" s="2">
        <v>0</v>
      </c>
      <c r="H331" s="2">
        <v>3</v>
      </c>
      <c r="I331" s="2">
        <v>0</v>
      </c>
      <c r="K331" s="1">
        <f t="shared" si="20"/>
        <v>0.26404224675948151</v>
      </c>
      <c r="L331" s="1">
        <f t="shared" si="21"/>
        <v>0</v>
      </c>
      <c r="M331" s="1">
        <f t="shared" si="22"/>
        <v>7.2011521843494961E-4</v>
      </c>
      <c r="N331" s="1">
        <f t="shared" si="23"/>
        <v>0</v>
      </c>
    </row>
    <row r="332" spans="1:14" x14ac:dyDescent="0.55000000000000004">
      <c r="A332" t="s">
        <v>749</v>
      </c>
      <c r="B332" t="s">
        <v>750</v>
      </c>
      <c r="D332" s="2">
        <v>18965</v>
      </c>
      <c r="F332" s="2">
        <v>4859</v>
      </c>
      <c r="G332" s="2">
        <v>0</v>
      </c>
      <c r="H332" s="2">
        <v>255</v>
      </c>
      <c r="I332" s="2">
        <v>8</v>
      </c>
      <c r="K332" s="1">
        <f t="shared" si="20"/>
        <v>0.25620880569470078</v>
      </c>
      <c r="L332" s="1">
        <f t="shared" si="21"/>
        <v>0</v>
      </c>
      <c r="M332" s="1">
        <f t="shared" si="22"/>
        <v>1.3445821249670446E-2</v>
      </c>
      <c r="N332" s="1">
        <f t="shared" si="23"/>
        <v>4.2182968626417085E-4</v>
      </c>
    </row>
    <row r="333" spans="1:14" x14ac:dyDescent="0.55000000000000004">
      <c r="A333" t="s">
        <v>1386</v>
      </c>
      <c r="B333" t="s">
        <v>1387</v>
      </c>
      <c r="D333" s="2">
        <v>11190</v>
      </c>
      <c r="F333" s="2">
        <v>5315</v>
      </c>
      <c r="G333" s="2">
        <v>0</v>
      </c>
      <c r="H333" s="2">
        <v>215</v>
      </c>
      <c r="I333" s="2">
        <v>4</v>
      </c>
      <c r="K333" s="1">
        <f t="shared" si="20"/>
        <v>0.47497765862377123</v>
      </c>
      <c r="L333" s="1">
        <f t="shared" si="21"/>
        <v>0</v>
      </c>
      <c r="M333" s="1">
        <f t="shared" si="22"/>
        <v>1.9213583556747096E-2</v>
      </c>
      <c r="N333" s="1">
        <f t="shared" si="23"/>
        <v>3.5746201966041106E-4</v>
      </c>
    </row>
    <row r="334" spans="1:14" x14ac:dyDescent="0.55000000000000004">
      <c r="A334" t="s">
        <v>805</v>
      </c>
      <c r="B334" t="s">
        <v>806</v>
      </c>
      <c r="D334" s="2">
        <v>178</v>
      </c>
      <c r="F334" s="2">
        <v>82</v>
      </c>
      <c r="G334" s="2">
        <v>0</v>
      </c>
      <c r="H334" s="2">
        <v>4</v>
      </c>
      <c r="I334" s="2">
        <v>0</v>
      </c>
      <c r="K334" s="1">
        <f t="shared" si="20"/>
        <v>0.4606741573033708</v>
      </c>
      <c r="L334" s="1">
        <f t="shared" si="21"/>
        <v>0</v>
      </c>
      <c r="M334" s="1">
        <f t="shared" si="22"/>
        <v>2.247191011235955E-2</v>
      </c>
      <c r="N334" s="1">
        <f t="shared" si="23"/>
        <v>0</v>
      </c>
    </row>
    <row r="335" spans="1:14" x14ac:dyDescent="0.55000000000000004">
      <c r="A335" t="s">
        <v>272</v>
      </c>
      <c r="B335" t="s">
        <v>273</v>
      </c>
      <c r="D335" s="2">
        <v>12264</v>
      </c>
      <c r="F335" s="2">
        <v>5468</v>
      </c>
      <c r="G335" s="2">
        <v>0</v>
      </c>
      <c r="H335" s="2">
        <v>353</v>
      </c>
      <c r="I335" s="2">
        <v>4</v>
      </c>
      <c r="K335" s="1">
        <f t="shared" si="20"/>
        <v>0.44585779517286367</v>
      </c>
      <c r="L335" s="1">
        <f t="shared" si="21"/>
        <v>0</v>
      </c>
      <c r="M335" s="1">
        <f t="shared" si="22"/>
        <v>2.8783431180691453E-2</v>
      </c>
      <c r="N335" s="1">
        <f t="shared" si="23"/>
        <v>3.2615786040443573E-4</v>
      </c>
    </row>
    <row r="336" spans="1:14" x14ac:dyDescent="0.55000000000000004">
      <c r="A336" t="s">
        <v>1216</v>
      </c>
      <c r="B336" t="s">
        <v>1217</v>
      </c>
      <c r="D336" s="2">
        <v>3412</v>
      </c>
      <c r="F336" s="2">
        <v>1116</v>
      </c>
      <c r="G336" s="2">
        <v>0</v>
      </c>
      <c r="H336" s="2">
        <v>71</v>
      </c>
      <c r="I336" s="2">
        <v>1</v>
      </c>
      <c r="K336" s="1">
        <f t="shared" si="20"/>
        <v>0.32708089097303633</v>
      </c>
      <c r="L336" s="1">
        <f t="shared" si="21"/>
        <v>0</v>
      </c>
      <c r="M336" s="1">
        <f t="shared" si="22"/>
        <v>2.0808909730363423E-2</v>
      </c>
      <c r="N336" s="1">
        <f t="shared" si="23"/>
        <v>2.9308323563892143E-4</v>
      </c>
    </row>
    <row r="337" spans="1:14" x14ac:dyDescent="0.55000000000000004">
      <c r="A337" t="s">
        <v>1045</v>
      </c>
      <c r="B337" t="s">
        <v>1046</v>
      </c>
      <c r="D337" s="2">
        <v>8844</v>
      </c>
      <c r="F337" s="2">
        <v>3612</v>
      </c>
      <c r="G337" s="2">
        <v>0</v>
      </c>
      <c r="H337" s="2">
        <v>128</v>
      </c>
      <c r="I337" s="2">
        <v>7</v>
      </c>
      <c r="K337" s="1">
        <f t="shared" si="20"/>
        <v>0.40841248303934868</v>
      </c>
      <c r="L337" s="1">
        <f t="shared" si="21"/>
        <v>0</v>
      </c>
      <c r="M337" s="1">
        <f t="shared" si="22"/>
        <v>1.4473089099954772E-2</v>
      </c>
      <c r="N337" s="1">
        <f t="shared" si="23"/>
        <v>7.9149706015377655E-4</v>
      </c>
    </row>
    <row r="338" spans="1:14" x14ac:dyDescent="0.55000000000000004">
      <c r="A338" t="s">
        <v>6</v>
      </c>
      <c r="B338" t="s">
        <v>7</v>
      </c>
      <c r="D338" s="2">
        <v>58891</v>
      </c>
      <c r="F338" s="2">
        <v>21947</v>
      </c>
      <c r="G338" s="2">
        <v>0</v>
      </c>
      <c r="H338" s="2">
        <v>422</v>
      </c>
      <c r="I338" s="2">
        <v>6</v>
      </c>
      <c r="K338" s="1">
        <f t="shared" si="20"/>
        <v>0.37267154573703959</v>
      </c>
      <c r="L338" s="1">
        <f t="shared" si="21"/>
        <v>0</v>
      </c>
      <c r="M338" s="1">
        <f t="shared" si="22"/>
        <v>7.1657808493657774E-3</v>
      </c>
      <c r="N338" s="1">
        <f t="shared" si="23"/>
        <v>1.0188314003837598E-4</v>
      </c>
    </row>
    <row r="339" spans="1:14" x14ac:dyDescent="0.55000000000000004">
      <c r="A339" t="s">
        <v>683</v>
      </c>
      <c r="B339" t="s">
        <v>684</v>
      </c>
      <c r="D339" s="2">
        <v>9025</v>
      </c>
      <c r="F339" s="2">
        <v>3242</v>
      </c>
      <c r="G339" s="2">
        <v>0</v>
      </c>
      <c r="H339" s="2">
        <v>57</v>
      </c>
      <c r="I339" s="2">
        <v>1</v>
      </c>
      <c r="K339" s="1">
        <f t="shared" si="20"/>
        <v>0.35922437673130192</v>
      </c>
      <c r="L339" s="1">
        <f t="shared" si="21"/>
        <v>0</v>
      </c>
      <c r="M339" s="1">
        <f t="shared" si="22"/>
        <v>6.3157894736842104E-3</v>
      </c>
      <c r="N339" s="1">
        <f t="shared" si="23"/>
        <v>1.1080332409972299E-4</v>
      </c>
    </row>
    <row r="340" spans="1:14" x14ac:dyDescent="0.55000000000000004">
      <c r="A340" t="s">
        <v>1058</v>
      </c>
      <c r="B340" t="s">
        <v>1059</v>
      </c>
      <c r="D340" s="2">
        <v>1009</v>
      </c>
      <c r="F340" s="2">
        <v>422</v>
      </c>
      <c r="G340" s="2">
        <v>0</v>
      </c>
      <c r="H340" s="2">
        <v>1</v>
      </c>
      <c r="I340" s="2">
        <v>1</v>
      </c>
      <c r="K340" s="1">
        <f t="shared" si="20"/>
        <v>0.41823587710604559</v>
      </c>
      <c r="L340" s="1">
        <f t="shared" si="21"/>
        <v>0</v>
      </c>
      <c r="M340" s="1">
        <f t="shared" si="22"/>
        <v>9.9108027750247768E-4</v>
      </c>
      <c r="N340" s="1">
        <f t="shared" si="23"/>
        <v>9.9108027750247768E-4</v>
      </c>
    </row>
    <row r="341" spans="1:14" x14ac:dyDescent="0.55000000000000004">
      <c r="A341" t="s">
        <v>62</v>
      </c>
      <c r="B341" t="s">
        <v>63</v>
      </c>
      <c r="D341" s="2">
        <v>64</v>
      </c>
      <c r="F341" s="2">
        <v>19</v>
      </c>
      <c r="G341" s="2">
        <v>0</v>
      </c>
      <c r="H341" s="2">
        <v>0</v>
      </c>
      <c r="I341" s="2">
        <v>0</v>
      </c>
      <c r="K341" s="1">
        <f t="shared" si="20"/>
        <v>0.296875</v>
      </c>
      <c r="L341" s="1">
        <f t="shared" si="21"/>
        <v>0</v>
      </c>
      <c r="M341" s="1">
        <f t="shared" si="22"/>
        <v>0</v>
      </c>
      <c r="N341" s="1">
        <f t="shared" si="23"/>
        <v>0</v>
      </c>
    </row>
    <row r="342" spans="1:14" x14ac:dyDescent="0.55000000000000004">
      <c r="A342" t="s">
        <v>524</v>
      </c>
      <c r="B342" t="s">
        <v>525</v>
      </c>
      <c r="D342" s="2">
        <v>101</v>
      </c>
      <c r="F342" s="2">
        <v>69</v>
      </c>
      <c r="G342" s="2">
        <v>0</v>
      </c>
      <c r="H342" s="2">
        <v>0</v>
      </c>
      <c r="I342" s="2">
        <v>0</v>
      </c>
      <c r="K342" s="1">
        <f t="shared" si="20"/>
        <v>0.68316831683168322</v>
      </c>
      <c r="L342" s="1">
        <f t="shared" si="21"/>
        <v>0</v>
      </c>
      <c r="M342" s="1">
        <f t="shared" si="22"/>
        <v>0</v>
      </c>
      <c r="N342" s="1">
        <f t="shared" si="23"/>
        <v>0</v>
      </c>
    </row>
    <row r="343" spans="1:14" x14ac:dyDescent="0.55000000000000004">
      <c r="A343" t="s">
        <v>1102</v>
      </c>
      <c r="B343" t="s">
        <v>1103</v>
      </c>
      <c r="D343" s="2">
        <v>7107</v>
      </c>
      <c r="F343" s="2">
        <v>4421</v>
      </c>
      <c r="G343" s="2">
        <v>0</v>
      </c>
      <c r="H343" s="2">
        <v>8</v>
      </c>
      <c r="I343" s="2">
        <v>2</v>
      </c>
      <c r="K343" s="1">
        <f t="shared" si="20"/>
        <v>0.62206275503025188</v>
      </c>
      <c r="L343" s="1">
        <f t="shared" si="21"/>
        <v>0</v>
      </c>
      <c r="M343" s="1">
        <f t="shared" si="22"/>
        <v>1.1256507668495849E-3</v>
      </c>
      <c r="N343" s="1">
        <f t="shared" si="23"/>
        <v>2.8141269171239622E-4</v>
      </c>
    </row>
    <row r="344" spans="1:14" x14ac:dyDescent="0.55000000000000004">
      <c r="A344" t="s">
        <v>1378</v>
      </c>
      <c r="B344" t="s">
        <v>1379</v>
      </c>
      <c r="D344" s="2">
        <v>1742</v>
      </c>
      <c r="F344" s="2">
        <v>1049</v>
      </c>
      <c r="G344" s="2">
        <v>0</v>
      </c>
      <c r="H344" s="2">
        <v>3</v>
      </c>
      <c r="I344" s="2">
        <v>4</v>
      </c>
      <c r="K344" s="1">
        <f t="shared" si="20"/>
        <v>0.60218140068886339</v>
      </c>
      <c r="L344" s="1">
        <f t="shared" si="21"/>
        <v>0</v>
      </c>
      <c r="M344" s="1">
        <f t="shared" si="22"/>
        <v>1.722158438576349E-3</v>
      </c>
      <c r="N344" s="1">
        <f t="shared" si="23"/>
        <v>2.2962112514351321E-3</v>
      </c>
    </row>
    <row r="345" spans="1:14" x14ac:dyDescent="0.55000000000000004">
      <c r="A345" t="s">
        <v>639</v>
      </c>
      <c r="B345" t="s">
        <v>640</v>
      </c>
      <c r="D345" s="2">
        <v>277</v>
      </c>
      <c r="F345" s="2">
        <v>5</v>
      </c>
      <c r="G345" s="2">
        <v>0</v>
      </c>
      <c r="H345" s="2">
        <v>0</v>
      </c>
      <c r="I345" s="2">
        <v>0</v>
      </c>
      <c r="K345" s="1">
        <f t="shared" si="20"/>
        <v>1.8050541516245487E-2</v>
      </c>
      <c r="L345" s="1">
        <f t="shared" si="21"/>
        <v>0</v>
      </c>
      <c r="M345" s="1">
        <f t="shared" si="22"/>
        <v>0</v>
      </c>
      <c r="N345" s="1">
        <f t="shared" si="23"/>
        <v>0</v>
      </c>
    </row>
    <row r="346" spans="1:14" x14ac:dyDescent="0.55000000000000004">
      <c r="A346" t="s">
        <v>1284</v>
      </c>
      <c r="B346" t="s">
        <v>1285</v>
      </c>
      <c r="D346" s="2">
        <v>2285</v>
      </c>
      <c r="F346" s="2">
        <v>68</v>
      </c>
      <c r="G346" s="2">
        <v>0</v>
      </c>
      <c r="H346" s="2">
        <v>0</v>
      </c>
      <c r="I346" s="2">
        <v>0</v>
      </c>
      <c r="K346" s="1">
        <f t="shared" si="20"/>
        <v>2.9759299781181619E-2</v>
      </c>
      <c r="L346" s="1">
        <f t="shared" si="21"/>
        <v>0</v>
      </c>
      <c r="M346" s="1">
        <f t="shared" si="22"/>
        <v>0</v>
      </c>
      <c r="N346" s="1">
        <f t="shared" si="23"/>
        <v>0</v>
      </c>
    </row>
    <row r="347" spans="1:14" x14ac:dyDescent="0.55000000000000004">
      <c r="A347" t="s">
        <v>1268</v>
      </c>
      <c r="B347" t="s">
        <v>1269</v>
      </c>
      <c r="D347" s="2">
        <v>2629</v>
      </c>
      <c r="F347" s="2">
        <v>362</v>
      </c>
      <c r="G347" s="2">
        <v>0</v>
      </c>
      <c r="H347" s="2">
        <v>1</v>
      </c>
      <c r="I347" s="2">
        <v>0</v>
      </c>
      <c r="K347" s="1">
        <f t="shared" si="20"/>
        <v>0.13769494104222138</v>
      </c>
      <c r="L347" s="1">
        <f t="shared" si="21"/>
        <v>0</v>
      </c>
      <c r="M347" s="1">
        <f t="shared" si="22"/>
        <v>3.8037276531000382E-4</v>
      </c>
      <c r="N347" s="1">
        <f t="shared" si="23"/>
        <v>0</v>
      </c>
    </row>
    <row r="348" spans="1:14" x14ac:dyDescent="0.55000000000000004">
      <c r="A348" t="s">
        <v>1828</v>
      </c>
      <c r="B348" t="s">
        <v>1829</v>
      </c>
      <c r="D348" s="2">
        <v>986</v>
      </c>
      <c r="F348" s="2">
        <v>64</v>
      </c>
      <c r="G348" s="2">
        <v>0</v>
      </c>
      <c r="H348" s="2">
        <v>3</v>
      </c>
      <c r="I348" s="2">
        <v>0</v>
      </c>
      <c r="K348" s="1">
        <f t="shared" si="20"/>
        <v>6.4908722109533468E-2</v>
      </c>
      <c r="L348" s="1">
        <f t="shared" si="21"/>
        <v>0</v>
      </c>
      <c r="M348" s="1">
        <f t="shared" si="22"/>
        <v>3.0425963488843813E-3</v>
      </c>
      <c r="N348" s="1">
        <f t="shared" si="23"/>
        <v>0</v>
      </c>
    </row>
    <row r="349" spans="1:14" x14ac:dyDescent="0.55000000000000004">
      <c r="A349" t="s">
        <v>74</v>
      </c>
      <c r="B349" t="s">
        <v>75</v>
      </c>
      <c r="D349" s="2">
        <v>470</v>
      </c>
      <c r="F349" s="2">
        <v>97</v>
      </c>
      <c r="G349" s="2">
        <v>0</v>
      </c>
      <c r="H349" s="2">
        <v>0</v>
      </c>
      <c r="I349" s="2">
        <v>0</v>
      </c>
      <c r="K349" s="1">
        <f t="shared" si="20"/>
        <v>0.20638297872340425</v>
      </c>
      <c r="L349" s="1">
        <f t="shared" si="21"/>
        <v>0</v>
      </c>
      <c r="M349" s="1">
        <f t="shared" si="22"/>
        <v>0</v>
      </c>
      <c r="N349" s="1">
        <f t="shared" si="23"/>
        <v>0</v>
      </c>
    </row>
    <row r="350" spans="1:14" x14ac:dyDescent="0.55000000000000004">
      <c r="A350" t="s">
        <v>983</v>
      </c>
      <c r="B350" t="s">
        <v>984</v>
      </c>
      <c r="D350" s="2">
        <v>137</v>
      </c>
      <c r="F350" s="2">
        <v>2</v>
      </c>
      <c r="G350" s="2">
        <v>0</v>
      </c>
      <c r="H350" s="2">
        <v>0</v>
      </c>
      <c r="I350" s="2">
        <v>0</v>
      </c>
      <c r="K350" s="1">
        <f t="shared" si="20"/>
        <v>1.4598540145985401E-2</v>
      </c>
      <c r="L350" s="1">
        <f t="shared" si="21"/>
        <v>0</v>
      </c>
      <c r="M350" s="1">
        <f t="shared" si="22"/>
        <v>0</v>
      </c>
      <c r="N350" s="1">
        <f t="shared" si="23"/>
        <v>0</v>
      </c>
    </row>
    <row r="351" spans="1:14" x14ac:dyDescent="0.55000000000000004">
      <c r="A351" t="s">
        <v>1182</v>
      </c>
      <c r="B351" t="s">
        <v>1183</v>
      </c>
      <c r="D351" s="2">
        <v>235</v>
      </c>
      <c r="F351" s="2">
        <v>2</v>
      </c>
      <c r="G351" s="2">
        <v>0</v>
      </c>
      <c r="H351" s="2">
        <v>0</v>
      </c>
      <c r="I351" s="2">
        <v>0</v>
      </c>
      <c r="K351" s="1">
        <f t="shared" si="20"/>
        <v>8.5106382978723406E-3</v>
      </c>
      <c r="L351" s="1">
        <f t="shared" si="21"/>
        <v>0</v>
      </c>
      <c r="M351" s="1">
        <f t="shared" si="22"/>
        <v>0</v>
      </c>
      <c r="N351" s="1">
        <f t="shared" si="23"/>
        <v>0</v>
      </c>
    </row>
    <row r="352" spans="1:14" x14ac:dyDescent="0.55000000000000004">
      <c r="A352" t="s">
        <v>326</v>
      </c>
      <c r="B352" t="s">
        <v>327</v>
      </c>
      <c r="D352" s="2">
        <v>4041</v>
      </c>
      <c r="F352" s="2">
        <v>92</v>
      </c>
      <c r="G352" s="2">
        <v>0</v>
      </c>
      <c r="H352" s="2">
        <v>0</v>
      </c>
      <c r="I352" s="2">
        <v>0</v>
      </c>
      <c r="K352" s="1">
        <f t="shared" si="20"/>
        <v>2.2766641920316754E-2</v>
      </c>
      <c r="L352" s="1">
        <f t="shared" si="21"/>
        <v>0</v>
      </c>
      <c r="M352" s="1">
        <f t="shared" si="22"/>
        <v>0</v>
      </c>
      <c r="N352" s="1">
        <f t="shared" si="23"/>
        <v>0</v>
      </c>
    </row>
    <row r="353" spans="1:14" x14ac:dyDescent="0.55000000000000004">
      <c r="A353" t="s">
        <v>709</v>
      </c>
      <c r="B353" t="s">
        <v>710</v>
      </c>
      <c r="D353" s="2">
        <v>22</v>
      </c>
      <c r="F353" s="2">
        <v>1</v>
      </c>
      <c r="G353" s="2">
        <v>0</v>
      </c>
      <c r="H353" s="2">
        <v>0</v>
      </c>
      <c r="I353" s="2">
        <v>0</v>
      </c>
      <c r="K353" s="1">
        <f t="shared" si="20"/>
        <v>4.5454545454545456E-2</v>
      </c>
      <c r="L353" s="1">
        <f t="shared" si="21"/>
        <v>0</v>
      </c>
      <c r="M353" s="1">
        <f t="shared" si="22"/>
        <v>0</v>
      </c>
      <c r="N353" s="1">
        <f t="shared" si="23"/>
        <v>0</v>
      </c>
    </row>
    <row r="354" spans="1:14" x14ac:dyDescent="0.55000000000000004">
      <c r="A354" t="s">
        <v>783</v>
      </c>
      <c r="B354" t="s">
        <v>784</v>
      </c>
      <c r="D354" s="2">
        <v>1635</v>
      </c>
      <c r="F354" s="2">
        <v>852</v>
      </c>
      <c r="G354" s="2">
        <v>0</v>
      </c>
      <c r="H354" s="2">
        <v>10</v>
      </c>
      <c r="I354" s="2">
        <v>5</v>
      </c>
      <c r="K354" s="1">
        <f t="shared" si="20"/>
        <v>0.52110091743119269</v>
      </c>
      <c r="L354" s="1">
        <f t="shared" si="21"/>
        <v>0</v>
      </c>
      <c r="M354" s="1">
        <f t="shared" si="22"/>
        <v>6.1162079510703364E-3</v>
      </c>
      <c r="N354" s="1">
        <f t="shared" si="23"/>
        <v>3.0581039755351682E-3</v>
      </c>
    </row>
    <row r="355" spans="1:14" x14ac:dyDescent="0.55000000000000004">
      <c r="A355" t="s">
        <v>1416</v>
      </c>
      <c r="B355" t="s">
        <v>1417</v>
      </c>
      <c r="D355" s="2">
        <v>1270</v>
      </c>
      <c r="F355" s="2">
        <v>620</v>
      </c>
      <c r="G355" s="2">
        <v>0</v>
      </c>
      <c r="H355" s="2">
        <v>15</v>
      </c>
      <c r="I355" s="2">
        <v>2</v>
      </c>
      <c r="K355" s="1">
        <f t="shared" si="20"/>
        <v>0.48818897637795278</v>
      </c>
      <c r="L355" s="1">
        <f t="shared" si="21"/>
        <v>0</v>
      </c>
      <c r="M355" s="1">
        <f t="shared" si="22"/>
        <v>1.1811023622047244E-2</v>
      </c>
      <c r="N355" s="1">
        <f t="shared" si="23"/>
        <v>1.5748031496062992E-3</v>
      </c>
    </row>
    <row r="356" spans="1:14" x14ac:dyDescent="0.55000000000000004">
      <c r="A356" t="s">
        <v>1070</v>
      </c>
      <c r="B356" t="s">
        <v>1071</v>
      </c>
      <c r="D356" s="2">
        <v>8418</v>
      </c>
      <c r="F356" s="2">
        <v>4323</v>
      </c>
      <c r="G356" s="2">
        <v>0</v>
      </c>
      <c r="H356" s="2">
        <v>173</v>
      </c>
      <c r="I356" s="2">
        <v>8</v>
      </c>
      <c r="K356" s="1">
        <f t="shared" si="20"/>
        <v>0.51354240912330718</v>
      </c>
      <c r="L356" s="1">
        <f t="shared" si="21"/>
        <v>0</v>
      </c>
      <c r="M356" s="1">
        <f t="shared" si="22"/>
        <v>2.0551199809931101E-2</v>
      </c>
      <c r="N356" s="1">
        <f t="shared" si="23"/>
        <v>9.5034449988120695E-4</v>
      </c>
    </row>
    <row r="357" spans="1:14" x14ac:dyDescent="0.55000000000000004">
      <c r="A357" t="s">
        <v>1918</v>
      </c>
      <c r="B357" t="s">
        <v>1919</v>
      </c>
      <c r="D357" s="2">
        <v>1779</v>
      </c>
      <c r="F357" s="2">
        <v>793</v>
      </c>
      <c r="G357" s="2">
        <v>0</v>
      </c>
      <c r="H357" s="2">
        <v>25</v>
      </c>
      <c r="I357" s="2">
        <v>3</v>
      </c>
      <c r="K357" s="1">
        <f t="shared" si="20"/>
        <v>0.44575604272062958</v>
      </c>
      <c r="L357" s="1">
        <f t="shared" si="21"/>
        <v>0</v>
      </c>
      <c r="M357" s="1">
        <f t="shared" si="22"/>
        <v>1.4052838673412029E-2</v>
      </c>
      <c r="N357" s="1">
        <f t="shared" si="23"/>
        <v>1.6863406408094434E-3</v>
      </c>
    </row>
    <row r="358" spans="1:14" x14ac:dyDescent="0.55000000000000004">
      <c r="A358" t="s">
        <v>737</v>
      </c>
      <c r="B358" t="s">
        <v>738</v>
      </c>
      <c r="D358" s="2">
        <v>9665</v>
      </c>
      <c r="F358" s="2">
        <v>4277</v>
      </c>
      <c r="G358" s="2">
        <v>0</v>
      </c>
      <c r="H358" s="2">
        <v>148</v>
      </c>
      <c r="I358" s="2">
        <v>20</v>
      </c>
      <c r="K358" s="1">
        <f t="shared" si="20"/>
        <v>0.44252457320227623</v>
      </c>
      <c r="L358" s="1">
        <f t="shared" si="21"/>
        <v>0</v>
      </c>
      <c r="M358" s="1">
        <f t="shared" si="22"/>
        <v>1.5312984997413346E-2</v>
      </c>
      <c r="N358" s="1">
        <f t="shared" si="23"/>
        <v>2.0693222969477496E-3</v>
      </c>
    </row>
    <row r="359" spans="1:14" x14ac:dyDescent="0.55000000000000004">
      <c r="A359" t="s">
        <v>1391</v>
      </c>
      <c r="B359" t="s">
        <v>1392</v>
      </c>
      <c r="D359" s="2">
        <v>623</v>
      </c>
      <c r="F359" s="2">
        <v>292</v>
      </c>
      <c r="G359" s="2">
        <v>0</v>
      </c>
      <c r="H359" s="2">
        <v>6</v>
      </c>
      <c r="I359" s="2">
        <v>4</v>
      </c>
      <c r="K359" s="1">
        <f t="shared" si="20"/>
        <v>0.46869983948635635</v>
      </c>
      <c r="L359" s="1">
        <f t="shared" si="21"/>
        <v>0</v>
      </c>
      <c r="M359" s="1">
        <f t="shared" si="22"/>
        <v>9.630818619582664E-3</v>
      </c>
      <c r="N359" s="1">
        <f t="shared" si="23"/>
        <v>6.420545746388443E-3</v>
      </c>
    </row>
    <row r="360" spans="1:14" x14ac:dyDescent="0.55000000000000004">
      <c r="A360" t="s">
        <v>2</v>
      </c>
      <c r="B360" t="s">
        <v>3</v>
      </c>
      <c r="D360" s="2">
        <v>4709</v>
      </c>
      <c r="F360" s="2">
        <v>1437</v>
      </c>
      <c r="G360" s="2">
        <v>0</v>
      </c>
      <c r="H360" s="2">
        <v>32</v>
      </c>
      <c r="I360" s="2">
        <v>6</v>
      </c>
      <c r="K360" s="1">
        <f t="shared" si="20"/>
        <v>0.30516033128052666</v>
      </c>
      <c r="L360" s="1">
        <f t="shared" si="21"/>
        <v>0</v>
      </c>
      <c r="M360" s="1">
        <f t="shared" si="22"/>
        <v>6.7954979825865366E-3</v>
      </c>
      <c r="N360" s="1">
        <f t="shared" si="23"/>
        <v>1.2741558717349756E-3</v>
      </c>
    </row>
    <row r="361" spans="1:14" x14ac:dyDescent="0.55000000000000004">
      <c r="A361" t="s">
        <v>1488</v>
      </c>
      <c r="B361" t="s">
        <v>1489</v>
      </c>
      <c r="D361" s="2">
        <v>3838</v>
      </c>
      <c r="F361" s="2">
        <v>2088</v>
      </c>
      <c r="G361" s="2">
        <v>0</v>
      </c>
      <c r="H361" s="2">
        <v>71</v>
      </c>
      <c r="I361" s="2">
        <v>18</v>
      </c>
      <c r="K361" s="1">
        <f t="shared" si="20"/>
        <v>0.54403335070349135</v>
      </c>
      <c r="L361" s="1">
        <f t="shared" si="21"/>
        <v>0</v>
      </c>
      <c r="M361" s="1">
        <f t="shared" si="22"/>
        <v>1.8499218342886922E-2</v>
      </c>
      <c r="N361" s="1">
        <f t="shared" si="23"/>
        <v>4.6899426784783741E-3</v>
      </c>
    </row>
    <row r="362" spans="1:14" x14ac:dyDescent="0.55000000000000004">
      <c r="A362" t="s">
        <v>1082</v>
      </c>
      <c r="B362" t="s">
        <v>1083</v>
      </c>
      <c r="D362" s="2">
        <v>1471</v>
      </c>
      <c r="F362" s="2">
        <v>749</v>
      </c>
      <c r="G362" s="2">
        <v>0</v>
      </c>
      <c r="H362" s="2">
        <v>19</v>
      </c>
      <c r="I362" s="2">
        <v>3</v>
      </c>
      <c r="K362" s="1">
        <f t="shared" si="20"/>
        <v>0.50917743031951057</v>
      </c>
      <c r="L362" s="1">
        <f t="shared" si="21"/>
        <v>0</v>
      </c>
      <c r="M362" s="1">
        <f t="shared" si="22"/>
        <v>1.291638341264446E-2</v>
      </c>
      <c r="N362" s="1">
        <f t="shared" si="23"/>
        <v>2.0394289598912306E-3</v>
      </c>
    </row>
    <row r="363" spans="1:14" x14ac:dyDescent="0.55000000000000004">
      <c r="A363" t="s">
        <v>1667</v>
      </c>
      <c r="B363" t="s">
        <v>1668</v>
      </c>
      <c r="D363" s="2">
        <v>3758</v>
      </c>
      <c r="F363" s="2">
        <v>2140</v>
      </c>
      <c r="G363" s="2">
        <v>0</v>
      </c>
      <c r="H363" s="2">
        <v>45</v>
      </c>
      <c r="I363" s="2">
        <v>12</v>
      </c>
      <c r="K363" s="1">
        <f t="shared" si="20"/>
        <v>0.56945183608302286</v>
      </c>
      <c r="L363" s="1">
        <f t="shared" si="21"/>
        <v>0</v>
      </c>
      <c r="M363" s="1">
        <f t="shared" si="22"/>
        <v>1.1974454497072911E-2</v>
      </c>
      <c r="N363" s="1">
        <f t="shared" si="23"/>
        <v>3.1931878658861094E-3</v>
      </c>
    </row>
    <row r="364" spans="1:14" x14ac:dyDescent="0.55000000000000004">
      <c r="A364" t="s">
        <v>735</v>
      </c>
      <c r="B364" t="s">
        <v>736</v>
      </c>
      <c r="D364" s="2">
        <v>2277</v>
      </c>
      <c r="F364" s="2">
        <v>1252</v>
      </c>
      <c r="G364" s="2">
        <v>0</v>
      </c>
      <c r="H364" s="2">
        <v>22</v>
      </c>
      <c r="I364" s="2">
        <v>3</v>
      </c>
      <c r="K364" s="1">
        <f t="shared" si="20"/>
        <v>0.54984628897672372</v>
      </c>
      <c r="L364" s="1">
        <f t="shared" si="21"/>
        <v>0</v>
      </c>
      <c r="M364" s="1">
        <f t="shared" si="22"/>
        <v>9.6618357487922701E-3</v>
      </c>
      <c r="N364" s="1">
        <f t="shared" si="23"/>
        <v>1.3175230566534915E-3</v>
      </c>
    </row>
    <row r="365" spans="1:14" x14ac:dyDescent="0.55000000000000004">
      <c r="A365" t="s">
        <v>697</v>
      </c>
      <c r="B365" t="s">
        <v>698</v>
      </c>
      <c r="D365" s="2">
        <v>1375</v>
      </c>
      <c r="F365" s="2">
        <v>466</v>
      </c>
      <c r="G365" s="2">
        <v>0</v>
      </c>
      <c r="H365" s="2">
        <v>8</v>
      </c>
      <c r="I365" s="2">
        <v>0</v>
      </c>
      <c r="K365" s="1">
        <f t="shared" si="20"/>
        <v>0.33890909090909088</v>
      </c>
      <c r="L365" s="1">
        <f t="shared" si="21"/>
        <v>0</v>
      </c>
      <c r="M365" s="1">
        <f t="shared" si="22"/>
        <v>5.8181818181818178E-3</v>
      </c>
      <c r="N365" s="1">
        <f t="shared" si="23"/>
        <v>0</v>
      </c>
    </row>
    <row r="366" spans="1:14" x14ac:dyDescent="0.55000000000000004">
      <c r="A366" t="s">
        <v>803</v>
      </c>
      <c r="B366" t="s">
        <v>804</v>
      </c>
      <c r="D366" s="2">
        <v>1842</v>
      </c>
      <c r="F366" s="2">
        <v>929</v>
      </c>
      <c r="G366" s="2">
        <v>0</v>
      </c>
      <c r="H366" s="2">
        <v>29</v>
      </c>
      <c r="I366" s="2">
        <v>1</v>
      </c>
      <c r="K366" s="1">
        <f t="shared" si="20"/>
        <v>0.50434310532030402</v>
      </c>
      <c r="L366" s="1">
        <f t="shared" si="21"/>
        <v>0</v>
      </c>
      <c r="M366" s="1">
        <f t="shared" si="22"/>
        <v>1.5743756786102063E-2</v>
      </c>
      <c r="N366" s="1">
        <f t="shared" si="23"/>
        <v>5.428881650380022E-4</v>
      </c>
    </row>
    <row r="367" spans="1:14" x14ac:dyDescent="0.55000000000000004">
      <c r="A367" t="s">
        <v>1520</v>
      </c>
      <c r="B367" t="s">
        <v>1521</v>
      </c>
      <c r="D367" s="2">
        <v>2974</v>
      </c>
      <c r="F367" s="2">
        <v>692</v>
      </c>
      <c r="G367" s="2">
        <v>0</v>
      </c>
      <c r="H367" s="2">
        <v>58</v>
      </c>
      <c r="I367" s="2">
        <v>9</v>
      </c>
      <c r="K367" s="1">
        <f t="shared" si="20"/>
        <v>0.23268325487558844</v>
      </c>
      <c r="L367" s="1">
        <f t="shared" si="21"/>
        <v>0</v>
      </c>
      <c r="M367" s="1">
        <f t="shared" si="22"/>
        <v>1.9502353732347006E-2</v>
      </c>
      <c r="N367" s="1">
        <f t="shared" si="23"/>
        <v>3.0262273032952251E-3</v>
      </c>
    </row>
    <row r="368" spans="1:14" x14ac:dyDescent="0.55000000000000004">
      <c r="A368" t="s">
        <v>1687</v>
      </c>
      <c r="B368" t="s">
        <v>1688</v>
      </c>
      <c r="D368" s="2">
        <v>4952</v>
      </c>
      <c r="F368" s="2">
        <v>313</v>
      </c>
      <c r="G368" s="2">
        <v>0</v>
      </c>
      <c r="H368" s="2">
        <v>0</v>
      </c>
      <c r="I368" s="2">
        <v>0</v>
      </c>
      <c r="K368" s="1">
        <f t="shared" si="20"/>
        <v>6.3206785137318255E-2</v>
      </c>
      <c r="L368" s="1">
        <f t="shared" si="21"/>
        <v>0</v>
      </c>
      <c r="M368" s="1">
        <f t="shared" si="22"/>
        <v>0</v>
      </c>
      <c r="N368" s="1">
        <f t="shared" si="23"/>
        <v>0</v>
      </c>
    </row>
    <row r="369" spans="1:14" x14ac:dyDescent="0.55000000000000004">
      <c r="A369" t="s">
        <v>1780</v>
      </c>
      <c r="B369" t="s">
        <v>1781</v>
      </c>
      <c r="D369" s="2">
        <v>11300</v>
      </c>
      <c r="F369" s="2">
        <v>1244</v>
      </c>
      <c r="G369" s="2">
        <v>0</v>
      </c>
      <c r="H369" s="2">
        <v>0</v>
      </c>
      <c r="I369" s="2">
        <v>0</v>
      </c>
      <c r="K369" s="1">
        <f t="shared" si="20"/>
        <v>0.11008849557522124</v>
      </c>
      <c r="L369" s="1">
        <f t="shared" si="21"/>
        <v>0</v>
      </c>
      <c r="M369" s="1">
        <f t="shared" si="22"/>
        <v>0</v>
      </c>
      <c r="N369" s="1">
        <f t="shared" si="23"/>
        <v>0</v>
      </c>
    </row>
    <row r="370" spans="1:14" x14ac:dyDescent="0.55000000000000004">
      <c r="A370" t="s">
        <v>1689</v>
      </c>
      <c r="B370" t="s">
        <v>1690</v>
      </c>
      <c r="D370" s="2">
        <v>5277</v>
      </c>
      <c r="F370" s="2">
        <v>234</v>
      </c>
      <c r="G370" s="2">
        <v>0</v>
      </c>
      <c r="H370" s="2">
        <v>0</v>
      </c>
      <c r="I370" s="2">
        <v>0</v>
      </c>
      <c r="K370" s="1">
        <f t="shared" si="20"/>
        <v>4.4343376918703811E-2</v>
      </c>
      <c r="L370" s="1">
        <f t="shared" si="21"/>
        <v>0</v>
      </c>
      <c r="M370" s="1">
        <f t="shared" si="22"/>
        <v>0</v>
      </c>
      <c r="N370" s="1">
        <f t="shared" si="23"/>
        <v>0</v>
      </c>
    </row>
    <row r="371" spans="1:14" x14ac:dyDescent="0.55000000000000004">
      <c r="A371" t="s">
        <v>72</v>
      </c>
      <c r="B371" t="s">
        <v>73</v>
      </c>
      <c r="D371" s="2">
        <v>2014</v>
      </c>
      <c r="F371" s="2">
        <v>94</v>
      </c>
      <c r="G371" s="2">
        <v>0</v>
      </c>
      <c r="H371" s="2">
        <v>0</v>
      </c>
      <c r="I371" s="2">
        <v>0</v>
      </c>
      <c r="K371" s="1">
        <f t="shared" si="20"/>
        <v>4.667328699106256E-2</v>
      </c>
      <c r="L371" s="1">
        <f t="shared" si="21"/>
        <v>0</v>
      </c>
      <c r="M371" s="1">
        <f t="shared" si="22"/>
        <v>0</v>
      </c>
      <c r="N371" s="1">
        <f t="shared" si="23"/>
        <v>0</v>
      </c>
    </row>
    <row r="372" spans="1:14" x14ac:dyDescent="0.55000000000000004">
      <c r="A372" t="s">
        <v>34</v>
      </c>
      <c r="B372" t="s">
        <v>35</v>
      </c>
      <c r="D372" s="2">
        <v>2246</v>
      </c>
      <c r="F372" s="2">
        <v>264</v>
      </c>
      <c r="G372" s="2">
        <v>0</v>
      </c>
      <c r="H372" s="2">
        <v>0</v>
      </c>
      <c r="I372" s="2">
        <v>0</v>
      </c>
      <c r="K372" s="1">
        <f t="shared" si="20"/>
        <v>0.11754229741763135</v>
      </c>
      <c r="L372" s="1">
        <f t="shared" si="21"/>
        <v>0</v>
      </c>
      <c r="M372" s="1">
        <f t="shared" si="22"/>
        <v>0</v>
      </c>
      <c r="N372" s="1">
        <f t="shared" si="23"/>
        <v>0</v>
      </c>
    </row>
    <row r="373" spans="1:14" x14ac:dyDescent="0.55000000000000004">
      <c r="A373" t="s">
        <v>144</v>
      </c>
      <c r="B373" t="s">
        <v>145</v>
      </c>
      <c r="D373" s="2">
        <v>1601</v>
      </c>
      <c r="F373" s="2">
        <v>92</v>
      </c>
      <c r="G373" s="2">
        <v>0</v>
      </c>
      <c r="H373" s="2">
        <v>0</v>
      </c>
      <c r="I373" s="2">
        <v>0</v>
      </c>
      <c r="K373" s="1">
        <f t="shared" si="20"/>
        <v>5.7464084946908182E-2</v>
      </c>
      <c r="L373" s="1">
        <f t="shared" si="21"/>
        <v>0</v>
      </c>
      <c r="M373" s="1">
        <f t="shared" si="22"/>
        <v>0</v>
      </c>
      <c r="N373" s="1">
        <f t="shared" si="23"/>
        <v>0</v>
      </c>
    </row>
    <row r="374" spans="1:14" x14ac:dyDescent="0.55000000000000004">
      <c r="A374" t="s">
        <v>302</v>
      </c>
      <c r="B374" t="s">
        <v>303</v>
      </c>
      <c r="D374" s="2">
        <v>1870</v>
      </c>
      <c r="F374" s="2">
        <v>1008</v>
      </c>
      <c r="G374" s="2">
        <v>0</v>
      </c>
      <c r="H374" s="2">
        <v>0</v>
      </c>
      <c r="I374" s="2">
        <v>0</v>
      </c>
      <c r="K374" s="1">
        <f t="shared" si="20"/>
        <v>0.53903743315508024</v>
      </c>
      <c r="L374" s="1">
        <f t="shared" si="21"/>
        <v>0</v>
      </c>
      <c r="M374" s="1">
        <f t="shared" si="22"/>
        <v>0</v>
      </c>
      <c r="N374" s="1">
        <f t="shared" si="23"/>
        <v>0</v>
      </c>
    </row>
    <row r="375" spans="1:14" x14ac:dyDescent="0.55000000000000004">
      <c r="A375" t="s">
        <v>1610</v>
      </c>
      <c r="B375" t="s">
        <v>1611</v>
      </c>
      <c r="D375" s="2">
        <v>1498</v>
      </c>
      <c r="F375" s="2">
        <v>784</v>
      </c>
      <c r="G375" s="2">
        <v>0</v>
      </c>
      <c r="H375" s="2">
        <v>0</v>
      </c>
      <c r="I375" s="2">
        <v>0</v>
      </c>
      <c r="K375" s="1">
        <f t="shared" si="20"/>
        <v>0.52336448598130836</v>
      </c>
      <c r="L375" s="1">
        <f t="shared" si="21"/>
        <v>0</v>
      </c>
      <c r="M375" s="1">
        <f t="shared" si="22"/>
        <v>0</v>
      </c>
      <c r="N375" s="1">
        <f t="shared" si="23"/>
        <v>0</v>
      </c>
    </row>
    <row r="376" spans="1:14" x14ac:dyDescent="0.55000000000000004">
      <c r="A376" t="s">
        <v>226</v>
      </c>
      <c r="B376" t="s">
        <v>227</v>
      </c>
      <c r="D376" s="2">
        <v>6172</v>
      </c>
      <c r="F376" s="2">
        <v>3149</v>
      </c>
      <c r="G376" s="2">
        <v>0</v>
      </c>
      <c r="H376" s="2">
        <v>1</v>
      </c>
      <c r="I376" s="2">
        <v>1</v>
      </c>
      <c r="K376" s="1">
        <f t="shared" si="20"/>
        <v>0.51020738820479583</v>
      </c>
      <c r="L376" s="1">
        <f t="shared" si="21"/>
        <v>0</v>
      </c>
      <c r="M376" s="1">
        <f t="shared" si="22"/>
        <v>1.6202203499675956E-4</v>
      </c>
      <c r="N376" s="1">
        <f t="shared" si="23"/>
        <v>1.6202203499675956E-4</v>
      </c>
    </row>
    <row r="377" spans="1:14" x14ac:dyDescent="0.55000000000000004">
      <c r="A377" t="s">
        <v>771</v>
      </c>
      <c r="B377" t="s">
        <v>772</v>
      </c>
      <c r="D377" s="2">
        <v>745</v>
      </c>
      <c r="F377" s="2">
        <v>464</v>
      </c>
      <c r="G377" s="2">
        <v>0</v>
      </c>
      <c r="H377" s="2">
        <v>3</v>
      </c>
      <c r="I377" s="2">
        <v>0</v>
      </c>
      <c r="K377" s="1">
        <f t="shared" si="20"/>
        <v>0.62281879194630874</v>
      </c>
      <c r="L377" s="1">
        <f t="shared" si="21"/>
        <v>0</v>
      </c>
      <c r="M377" s="1">
        <f t="shared" si="22"/>
        <v>4.0268456375838931E-3</v>
      </c>
      <c r="N377" s="1">
        <f t="shared" si="23"/>
        <v>0</v>
      </c>
    </row>
    <row r="378" spans="1:14" x14ac:dyDescent="0.55000000000000004">
      <c r="A378" t="s">
        <v>1066</v>
      </c>
      <c r="B378" t="s">
        <v>1067</v>
      </c>
      <c r="D378" s="2">
        <v>12594</v>
      </c>
      <c r="F378" s="2">
        <v>6037</v>
      </c>
      <c r="G378" s="2">
        <v>0</v>
      </c>
      <c r="H378" s="2">
        <v>242</v>
      </c>
      <c r="I378" s="2">
        <v>17</v>
      </c>
      <c r="K378" s="1">
        <f t="shared" si="20"/>
        <v>0.47935524853104655</v>
      </c>
      <c r="L378" s="1">
        <f t="shared" si="21"/>
        <v>0</v>
      </c>
      <c r="M378" s="1">
        <f t="shared" si="22"/>
        <v>1.921549944417977E-2</v>
      </c>
      <c r="N378" s="1">
        <f t="shared" si="23"/>
        <v>1.3498491345084961E-3</v>
      </c>
    </row>
    <row r="379" spans="1:14" x14ac:dyDescent="0.55000000000000004">
      <c r="A379" t="s">
        <v>933</v>
      </c>
      <c r="B379" t="s">
        <v>934</v>
      </c>
      <c r="D379" s="2">
        <v>24350</v>
      </c>
      <c r="F379" s="2">
        <v>7035</v>
      </c>
      <c r="G379" s="2">
        <v>0</v>
      </c>
      <c r="H379" s="2">
        <v>162</v>
      </c>
      <c r="I379" s="2">
        <v>14</v>
      </c>
      <c r="K379" s="1">
        <f t="shared" si="20"/>
        <v>0.28891170431211499</v>
      </c>
      <c r="L379" s="1">
        <f t="shared" si="21"/>
        <v>0</v>
      </c>
      <c r="M379" s="1">
        <f t="shared" si="22"/>
        <v>6.6529774127310065E-3</v>
      </c>
      <c r="N379" s="1">
        <f t="shared" si="23"/>
        <v>5.7494866529774131E-4</v>
      </c>
    </row>
    <row r="380" spans="1:14" x14ac:dyDescent="0.55000000000000004">
      <c r="A380" t="s">
        <v>388</v>
      </c>
      <c r="B380" t="s">
        <v>389</v>
      </c>
      <c r="D380" s="2">
        <v>5206</v>
      </c>
      <c r="F380" s="2">
        <v>1401</v>
      </c>
      <c r="G380" s="2">
        <v>0</v>
      </c>
      <c r="H380" s="2">
        <v>43</v>
      </c>
      <c r="I380" s="2">
        <v>3</v>
      </c>
      <c r="K380" s="1">
        <f t="shared" si="20"/>
        <v>0.26911256242796772</v>
      </c>
      <c r="L380" s="1">
        <f t="shared" si="21"/>
        <v>0</v>
      </c>
      <c r="M380" s="1">
        <f t="shared" si="22"/>
        <v>8.2597003457548987E-3</v>
      </c>
      <c r="N380" s="1">
        <f t="shared" si="23"/>
        <v>5.7625816365731845E-4</v>
      </c>
    </row>
    <row r="381" spans="1:14" x14ac:dyDescent="0.55000000000000004">
      <c r="A381" t="s">
        <v>490</v>
      </c>
      <c r="B381" t="s">
        <v>491</v>
      </c>
      <c r="D381" s="2">
        <v>3295</v>
      </c>
      <c r="F381" s="2">
        <v>1230</v>
      </c>
      <c r="G381" s="2">
        <v>0</v>
      </c>
      <c r="H381" s="2">
        <v>25</v>
      </c>
      <c r="I381" s="2">
        <v>2</v>
      </c>
      <c r="K381" s="1">
        <f t="shared" si="20"/>
        <v>0.37329286798179057</v>
      </c>
      <c r="L381" s="1">
        <f t="shared" si="21"/>
        <v>0</v>
      </c>
      <c r="M381" s="1">
        <f t="shared" si="22"/>
        <v>7.5872534142640367E-3</v>
      </c>
      <c r="N381" s="1">
        <f t="shared" si="23"/>
        <v>6.0698027314112291E-4</v>
      </c>
    </row>
    <row r="382" spans="1:14" x14ac:dyDescent="0.55000000000000004">
      <c r="A382" t="s">
        <v>1206</v>
      </c>
      <c r="B382" t="s">
        <v>1207</v>
      </c>
      <c r="D382" s="2">
        <v>917</v>
      </c>
      <c r="F382" s="2">
        <v>360</v>
      </c>
      <c r="G382" s="2">
        <v>0</v>
      </c>
      <c r="H382" s="2">
        <v>0</v>
      </c>
      <c r="I382" s="2">
        <v>0</v>
      </c>
      <c r="K382" s="1">
        <f t="shared" si="20"/>
        <v>0.3925845147219193</v>
      </c>
      <c r="L382" s="1">
        <f t="shared" si="21"/>
        <v>0</v>
      </c>
      <c r="M382" s="1">
        <f t="shared" si="22"/>
        <v>0</v>
      </c>
      <c r="N382" s="1">
        <f t="shared" si="23"/>
        <v>0</v>
      </c>
    </row>
    <row r="383" spans="1:14" x14ac:dyDescent="0.55000000000000004">
      <c r="A383" t="s">
        <v>1758</v>
      </c>
      <c r="B383" t="s">
        <v>1759</v>
      </c>
      <c r="D383" s="2">
        <v>76</v>
      </c>
      <c r="F383" s="2">
        <v>49</v>
      </c>
      <c r="G383" s="2">
        <v>0</v>
      </c>
      <c r="H383" s="2">
        <v>0</v>
      </c>
      <c r="I383" s="2">
        <v>0</v>
      </c>
      <c r="K383" s="1">
        <f t="shared" si="20"/>
        <v>0.64473684210526316</v>
      </c>
      <c r="L383" s="1">
        <f t="shared" si="21"/>
        <v>0</v>
      </c>
      <c r="M383" s="1">
        <f t="shared" si="22"/>
        <v>0</v>
      </c>
      <c r="N383" s="1">
        <f t="shared" si="23"/>
        <v>0</v>
      </c>
    </row>
    <row r="384" spans="1:14" x14ac:dyDescent="0.55000000000000004">
      <c r="A384" t="s">
        <v>665</v>
      </c>
      <c r="B384" t="s">
        <v>666</v>
      </c>
      <c r="D384" s="2">
        <v>560</v>
      </c>
      <c r="F384" s="2">
        <v>272</v>
      </c>
      <c r="G384" s="2">
        <v>0</v>
      </c>
      <c r="H384" s="2">
        <v>0</v>
      </c>
      <c r="I384" s="2">
        <v>0</v>
      </c>
      <c r="K384" s="1">
        <f t="shared" si="20"/>
        <v>0.48571428571428571</v>
      </c>
      <c r="L384" s="1">
        <f t="shared" si="21"/>
        <v>0</v>
      </c>
      <c r="M384" s="1">
        <f t="shared" si="22"/>
        <v>0</v>
      </c>
      <c r="N384" s="1">
        <f t="shared" si="23"/>
        <v>0</v>
      </c>
    </row>
    <row r="385" spans="1:14" x14ac:dyDescent="0.55000000000000004">
      <c r="A385" t="s">
        <v>1550</v>
      </c>
      <c r="B385" t="s">
        <v>1551</v>
      </c>
      <c r="D385" s="2">
        <v>343</v>
      </c>
      <c r="F385" s="2">
        <v>163</v>
      </c>
      <c r="G385" s="2">
        <v>0</v>
      </c>
      <c r="H385" s="2">
        <v>0</v>
      </c>
      <c r="I385" s="2">
        <v>0</v>
      </c>
      <c r="K385" s="1">
        <f t="shared" si="20"/>
        <v>0.47521865889212828</v>
      </c>
      <c r="L385" s="1">
        <f t="shared" si="21"/>
        <v>0</v>
      </c>
      <c r="M385" s="1">
        <f t="shared" si="22"/>
        <v>0</v>
      </c>
      <c r="N385" s="1">
        <f t="shared" si="23"/>
        <v>0</v>
      </c>
    </row>
    <row r="386" spans="1:14" x14ac:dyDescent="0.55000000000000004">
      <c r="A386" t="s">
        <v>853</v>
      </c>
      <c r="B386" t="s">
        <v>854</v>
      </c>
      <c r="D386" s="2">
        <v>4919</v>
      </c>
      <c r="F386" s="2">
        <v>2188</v>
      </c>
      <c r="G386" s="2">
        <v>0</v>
      </c>
      <c r="H386" s="2">
        <v>0</v>
      </c>
      <c r="I386" s="2">
        <v>0</v>
      </c>
      <c r="K386" s="1">
        <f t="shared" si="20"/>
        <v>0.44480585484854646</v>
      </c>
      <c r="L386" s="1">
        <f t="shared" si="21"/>
        <v>0</v>
      </c>
      <c r="M386" s="1">
        <f t="shared" si="22"/>
        <v>0</v>
      </c>
      <c r="N386" s="1">
        <f t="shared" si="23"/>
        <v>0</v>
      </c>
    </row>
    <row r="387" spans="1:14" x14ac:dyDescent="0.55000000000000004">
      <c r="A387" t="s">
        <v>278</v>
      </c>
      <c r="B387" t="s">
        <v>279</v>
      </c>
      <c r="D387" s="2">
        <v>609</v>
      </c>
      <c r="F387" s="2">
        <v>1</v>
      </c>
      <c r="G387" s="2">
        <v>0</v>
      </c>
      <c r="H387" s="2">
        <v>0</v>
      </c>
      <c r="I387" s="2">
        <v>0</v>
      </c>
      <c r="K387" s="1">
        <f t="shared" ref="K387:K450" si="24">F387/$D387</f>
        <v>1.6420361247947454E-3</v>
      </c>
      <c r="L387" s="1">
        <f t="shared" ref="L387:L450" si="25">G387/$D387</f>
        <v>0</v>
      </c>
      <c r="M387" s="1">
        <f t="shared" ref="M387:M450" si="26">H387/$D387</f>
        <v>0</v>
      </c>
      <c r="N387" s="1">
        <f t="shared" ref="N387:N450" si="27">I387/$D387</f>
        <v>0</v>
      </c>
    </row>
    <row r="388" spans="1:14" x14ac:dyDescent="0.55000000000000004">
      <c r="A388" t="s">
        <v>695</v>
      </c>
      <c r="B388" t="s">
        <v>696</v>
      </c>
      <c r="D388" s="2">
        <v>251</v>
      </c>
      <c r="F388" s="2">
        <v>3</v>
      </c>
      <c r="G388" s="2">
        <v>0</v>
      </c>
      <c r="H388" s="2">
        <v>0</v>
      </c>
      <c r="I388" s="2">
        <v>0</v>
      </c>
      <c r="K388" s="1">
        <f t="shared" si="24"/>
        <v>1.1952191235059761E-2</v>
      </c>
      <c r="L388" s="1">
        <f t="shared" si="25"/>
        <v>0</v>
      </c>
      <c r="M388" s="1">
        <f t="shared" si="26"/>
        <v>0</v>
      </c>
      <c r="N388" s="1">
        <f t="shared" si="27"/>
        <v>0</v>
      </c>
    </row>
    <row r="389" spans="1:14" x14ac:dyDescent="0.55000000000000004">
      <c r="A389" t="s">
        <v>1084</v>
      </c>
      <c r="B389" t="s">
        <v>1085</v>
      </c>
      <c r="D389" s="2">
        <v>1671</v>
      </c>
      <c r="F389" s="2">
        <v>508</v>
      </c>
      <c r="G389" s="2">
        <v>0</v>
      </c>
      <c r="H389" s="2">
        <v>1</v>
      </c>
      <c r="I389" s="2">
        <v>1</v>
      </c>
      <c r="K389" s="1">
        <f t="shared" si="24"/>
        <v>0.3040095751047277</v>
      </c>
      <c r="L389" s="1">
        <f t="shared" si="25"/>
        <v>0</v>
      </c>
      <c r="M389" s="1">
        <f t="shared" si="26"/>
        <v>5.9844404548174744E-4</v>
      </c>
      <c r="N389" s="1">
        <f t="shared" si="27"/>
        <v>5.9844404548174744E-4</v>
      </c>
    </row>
    <row r="390" spans="1:14" x14ac:dyDescent="0.55000000000000004">
      <c r="A390" t="s">
        <v>286</v>
      </c>
      <c r="B390" t="s">
        <v>287</v>
      </c>
      <c r="D390" s="2">
        <v>949</v>
      </c>
      <c r="F390" s="2">
        <v>310</v>
      </c>
      <c r="G390" s="2">
        <v>0</v>
      </c>
      <c r="H390" s="2">
        <v>0</v>
      </c>
      <c r="I390" s="2">
        <v>0</v>
      </c>
      <c r="K390" s="1">
        <f t="shared" si="24"/>
        <v>0.32665964172813489</v>
      </c>
      <c r="L390" s="1">
        <f t="shared" si="25"/>
        <v>0</v>
      </c>
      <c r="M390" s="1">
        <f t="shared" si="26"/>
        <v>0</v>
      </c>
      <c r="N390" s="1">
        <f t="shared" si="27"/>
        <v>0</v>
      </c>
    </row>
    <row r="391" spans="1:14" x14ac:dyDescent="0.55000000000000004">
      <c r="A391" t="s">
        <v>1719</v>
      </c>
      <c r="B391" t="s">
        <v>1720</v>
      </c>
      <c r="D391" s="2">
        <v>387</v>
      </c>
      <c r="F391" s="2">
        <v>16</v>
      </c>
      <c r="G391" s="2">
        <v>0</v>
      </c>
      <c r="H391" s="2">
        <v>0</v>
      </c>
      <c r="I391" s="2">
        <v>0</v>
      </c>
      <c r="K391" s="1">
        <f t="shared" si="24"/>
        <v>4.1343669250645997E-2</v>
      </c>
      <c r="L391" s="1">
        <f t="shared" si="25"/>
        <v>0</v>
      </c>
      <c r="M391" s="1">
        <f t="shared" si="26"/>
        <v>0</v>
      </c>
      <c r="N391" s="1">
        <f t="shared" si="27"/>
        <v>0</v>
      </c>
    </row>
    <row r="392" spans="1:14" x14ac:dyDescent="0.55000000000000004">
      <c r="A392" t="s">
        <v>841</v>
      </c>
      <c r="B392" t="s">
        <v>842</v>
      </c>
      <c r="D392" s="2">
        <v>71</v>
      </c>
      <c r="F392" s="2">
        <v>1</v>
      </c>
      <c r="G392" s="2">
        <v>0</v>
      </c>
      <c r="H392" s="2">
        <v>0</v>
      </c>
      <c r="I392" s="2">
        <v>0</v>
      </c>
      <c r="K392" s="1">
        <f t="shared" si="24"/>
        <v>1.4084507042253521E-2</v>
      </c>
      <c r="L392" s="1">
        <f t="shared" si="25"/>
        <v>0</v>
      </c>
      <c r="M392" s="1">
        <f t="shared" si="26"/>
        <v>0</v>
      </c>
      <c r="N392" s="1">
        <f t="shared" si="27"/>
        <v>0</v>
      </c>
    </row>
    <row r="393" spans="1:14" x14ac:dyDescent="0.55000000000000004">
      <c r="A393" t="s">
        <v>871</v>
      </c>
      <c r="B393" t="s">
        <v>872</v>
      </c>
      <c r="D393" s="2">
        <v>859</v>
      </c>
      <c r="F393" s="2">
        <v>17</v>
      </c>
      <c r="G393" s="2">
        <v>0</v>
      </c>
      <c r="H393" s="2">
        <v>0</v>
      </c>
      <c r="I393" s="2">
        <v>0</v>
      </c>
      <c r="K393" s="1">
        <f t="shared" si="24"/>
        <v>1.9790454016298021E-2</v>
      </c>
      <c r="L393" s="1">
        <f t="shared" si="25"/>
        <v>0</v>
      </c>
      <c r="M393" s="1">
        <f t="shared" si="26"/>
        <v>0</v>
      </c>
      <c r="N393" s="1">
        <f t="shared" si="27"/>
        <v>0</v>
      </c>
    </row>
    <row r="394" spans="1:14" x14ac:dyDescent="0.55000000000000004">
      <c r="A394" t="s">
        <v>1328</v>
      </c>
      <c r="B394" t="s">
        <v>1329</v>
      </c>
      <c r="D394" s="2">
        <v>275</v>
      </c>
      <c r="F394" s="2">
        <v>2</v>
      </c>
      <c r="G394" s="2">
        <v>0</v>
      </c>
      <c r="H394" s="2">
        <v>0</v>
      </c>
      <c r="I394" s="2">
        <v>0</v>
      </c>
      <c r="K394" s="1">
        <f t="shared" si="24"/>
        <v>7.2727272727272727E-3</v>
      </c>
      <c r="L394" s="1">
        <f t="shared" si="25"/>
        <v>0</v>
      </c>
      <c r="M394" s="1">
        <f t="shared" si="26"/>
        <v>0</v>
      </c>
      <c r="N394" s="1">
        <f t="shared" si="27"/>
        <v>0</v>
      </c>
    </row>
    <row r="395" spans="1:14" x14ac:dyDescent="0.55000000000000004">
      <c r="A395" t="s">
        <v>1037</v>
      </c>
      <c r="B395" t="s">
        <v>1038</v>
      </c>
      <c r="D395" s="2">
        <v>753</v>
      </c>
      <c r="F395" s="2">
        <v>5</v>
      </c>
      <c r="G395" s="2">
        <v>0</v>
      </c>
      <c r="H395" s="2">
        <v>0</v>
      </c>
      <c r="I395" s="2">
        <v>1</v>
      </c>
      <c r="K395" s="1">
        <f t="shared" si="24"/>
        <v>6.6401062416998674E-3</v>
      </c>
      <c r="L395" s="1">
        <f t="shared" si="25"/>
        <v>0</v>
      </c>
      <c r="M395" s="1">
        <f t="shared" si="26"/>
        <v>0</v>
      </c>
      <c r="N395" s="1">
        <f t="shared" si="27"/>
        <v>1.3280212483399733E-3</v>
      </c>
    </row>
    <row r="396" spans="1:14" x14ac:dyDescent="0.55000000000000004">
      <c r="A396" t="s">
        <v>1051</v>
      </c>
      <c r="B396" t="s">
        <v>1052</v>
      </c>
      <c r="D396" s="2">
        <v>2530</v>
      </c>
      <c r="F396" s="2">
        <v>1171</v>
      </c>
      <c r="G396" s="2">
        <v>0</v>
      </c>
      <c r="H396" s="2">
        <v>39</v>
      </c>
      <c r="I396" s="2">
        <v>2</v>
      </c>
      <c r="K396" s="1">
        <f t="shared" si="24"/>
        <v>0.46284584980237153</v>
      </c>
      <c r="L396" s="1">
        <f t="shared" si="25"/>
        <v>0</v>
      </c>
      <c r="M396" s="1">
        <f t="shared" si="26"/>
        <v>1.5415019762845849E-2</v>
      </c>
      <c r="N396" s="1">
        <f t="shared" si="27"/>
        <v>7.9051383399209485E-4</v>
      </c>
    </row>
    <row r="397" spans="1:14" x14ac:dyDescent="0.55000000000000004">
      <c r="A397" t="s">
        <v>1397</v>
      </c>
      <c r="B397" t="s">
        <v>1398</v>
      </c>
      <c r="D397" s="2">
        <v>4710</v>
      </c>
      <c r="F397" s="2">
        <v>2150</v>
      </c>
      <c r="G397" s="2">
        <v>0</v>
      </c>
      <c r="H397" s="2">
        <v>113</v>
      </c>
      <c r="I397" s="2">
        <v>2</v>
      </c>
      <c r="K397" s="1">
        <f t="shared" si="24"/>
        <v>0.45647558386411891</v>
      </c>
      <c r="L397" s="1">
        <f t="shared" si="25"/>
        <v>0</v>
      </c>
      <c r="M397" s="1">
        <f t="shared" si="26"/>
        <v>2.3991507430997878E-2</v>
      </c>
      <c r="N397" s="1">
        <f t="shared" si="27"/>
        <v>4.2462845010615713E-4</v>
      </c>
    </row>
    <row r="398" spans="1:14" x14ac:dyDescent="0.55000000000000004">
      <c r="A398" t="s">
        <v>1725</v>
      </c>
      <c r="B398" t="s">
        <v>1726</v>
      </c>
      <c r="D398" s="2">
        <v>4245</v>
      </c>
      <c r="F398" s="2">
        <v>1643</v>
      </c>
      <c r="G398" s="2">
        <v>0</v>
      </c>
      <c r="H398" s="2">
        <v>61</v>
      </c>
      <c r="I398" s="2">
        <v>2</v>
      </c>
      <c r="K398" s="1">
        <f t="shared" si="24"/>
        <v>0.38704358068315664</v>
      </c>
      <c r="L398" s="1">
        <f t="shared" si="25"/>
        <v>0</v>
      </c>
      <c r="M398" s="1">
        <f t="shared" si="26"/>
        <v>1.43698468786808E-2</v>
      </c>
      <c r="N398" s="1">
        <f t="shared" si="27"/>
        <v>4.7114252061248527E-4</v>
      </c>
    </row>
    <row r="399" spans="1:14" x14ac:dyDescent="0.55000000000000004">
      <c r="A399" t="s">
        <v>2009</v>
      </c>
      <c r="B399" t="s">
        <v>2010</v>
      </c>
      <c r="D399" s="2">
        <v>6493</v>
      </c>
      <c r="F399" s="2">
        <v>2386</v>
      </c>
      <c r="G399" s="2">
        <v>0</v>
      </c>
      <c r="H399" s="2">
        <v>70</v>
      </c>
      <c r="I399" s="2">
        <v>3</v>
      </c>
      <c r="K399" s="1">
        <f t="shared" si="24"/>
        <v>0.36747266286770369</v>
      </c>
      <c r="L399" s="1">
        <f t="shared" si="25"/>
        <v>0</v>
      </c>
      <c r="M399" s="1">
        <f t="shared" si="26"/>
        <v>1.0780840905590635E-2</v>
      </c>
      <c r="N399" s="1">
        <f t="shared" si="27"/>
        <v>4.6203603881102723E-4</v>
      </c>
    </row>
    <row r="400" spans="1:14" x14ac:dyDescent="0.55000000000000004">
      <c r="A400" t="s">
        <v>362</v>
      </c>
      <c r="B400" t="s">
        <v>363</v>
      </c>
      <c r="D400" s="2">
        <v>1039</v>
      </c>
      <c r="F400" s="2">
        <v>433</v>
      </c>
      <c r="G400" s="2">
        <v>0</v>
      </c>
      <c r="H400" s="2">
        <v>14</v>
      </c>
      <c r="I400" s="2">
        <v>2</v>
      </c>
      <c r="K400" s="1">
        <f t="shared" si="24"/>
        <v>0.41674687199230032</v>
      </c>
      <c r="L400" s="1">
        <f t="shared" si="25"/>
        <v>0</v>
      </c>
      <c r="M400" s="1">
        <f t="shared" si="26"/>
        <v>1.3474494706448507E-2</v>
      </c>
      <c r="N400" s="1">
        <f t="shared" si="27"/>
        <v>1.9249278152069298E-3</v>
      </c>
    </row>
    <row r="401" spans="1:14" x14ac:dyDescent="0.55000000000000004">
      <c r="A401" t="s">
        <v>1452</v>
      </c>
      <c r="B401" t="s">
        <v>1453</v>
      </c>
      <c r="D401" s="2">
        <v>37723</v>
      </c>
      <c r="F401" s="2">
        <v>14633</v>
      </c>
      <c r="G401" s="2">
        <v>0</v>
      </c>
      <c r="H401" s="2">
        <v>857</v>
      </c>
      <c r="I401" s="2">
        <v>22</v>
      </c>
      <c r="K401" s="1">
        <f t="shared" si="24"/>
        <v>0.38790658219123614</v>
      </c>
      <c r="L401" s="1">
        <f t="shared" si="25"/>
        <v>0</v>
      </c>
      <c r="M401" s="1">
        <f t="shared" si="26"/>
        <v>2.2718235559207909E-2</v>
      </c>
      <c r="N401" s="1">
        <f t="shared" si="27"/>
        <v>5.8319857911618908E-4</v>
      </c>
    </row>
    <row r="402" spans="1:14" x14ac:dyDescent="0.55000000000000004">
      <c r="A402" t="s">
        <v>1019</v>
      </c>
      <c r="B402" t="s">
        <v>1020</v>
      </c>
      <c r="D402" s="2">
        <v>28153</v>
      </c>
      <c r="F402" s="2">
        <v>12665</v>
      </c>
      <c r="G402" s="2">
        <v>0</v>
      </c>
      <c r="H402" s="2">
        <v>294</v>
      </c>
      <c r="I402" s="2">
        <v>2</v>
      </c>
      <c r="K402" s="1">
        <f t="shared" si="24"/>
        <v>0.44986324725606508</v>
      </c>
      <c r="L402" s="1">
        <f t="shared" si="25"/>
        <v>0</v>
      </c>
      <c r="M402" s="1">
        <f t="shared" si="26"/>
        <v>1.0442936809576244E-2</v>
      </c>
      <c r="N402" s="1">
        <f t="shared" si="27"/>
        <v>7.1040386459702345E-5</v>
      </c>
    </row>
    <row r="403" spans="1:14" x14ac:dyDescent="0.55000000000000004">
      <c r="A403" t="s">
        <v>671</v>
      </c>
      <c r="B403" t="s">
        <v>672</v>
      </c>
      <c r="D403" s="2">
        <v>7040</v>
      </c>
      <c r="F403" s="2">
        <v>2082</v>
      </c>
      <c r="G403" s="2">
        <v>0</v>
      </c>
      <c r="H403" s="2">
        <v>70</v>
      </c>
      <c r="I403" s="2">
        <v>1</v>
      </c>
      <c r="K403" s="1">
        <f t="shared" si="24"/>
        <v>0.29573863636363634</v>
      </c>
      <c r="L403" s="1">
        <f t="shared" si="25"/>
        <v>0</v>
      </c>
      <c r="M403" s="1">
        <f t="shared" si="26"/>
        <v>9.943181818181818E-3</v>
      </c>
      <c r="N403" s="1">
        <f t="shared" si="27"/>
        <v>1.4204545454545454E-4</v>
      </c>
    </row>
    <row r="404" spans="1:14" x14ac:dyDescent="0.55000000000000004">
      <c r="A404" t="s">
        <v>1697</v>
      </c>
      <c r="B404" t="s">
        <v>1698</v>
      </c>
      <c r="D404" s="2">
        <v>9422</v>
      </c>
      <c r="F404" s="2">
        <v>3027</v>
      </c>
      <c r="G404" s="2">
        <v>0</v>
      </c>
      <c r="H404" s="2">
        <v>131</v>
      </c>
      <c r="I404" s="2">
        <v>5</v>
      </c>
      <c r="K404" s="1">
        <f t="shared" si="24"/>
        <v>0.32126936956060287</v>
      </c>
      <c r="L404" s="1">
        <f t="shared" si="25"/>
        <v>0</v>
      </c>
      <c r="M404" s="1">
        <f t="shared" si="26"/>
        <v>1.3903629802589683E-2</v>
      </c>
      <c r="N404" s="1">
        <f t="shared" si="27"/>
        <v>5.3067289322861384E-4</v>
      </c>
    </row>
    <row r="405" spans="1:14" x14ac:dyDescent="0.55000000000000004">
      <c r="A405" t="s">
        <v>1832</v>
      </c>
      <c r="B405" t="s">
        <v>1833</v>
      </c>
      <c r="D405" s="2">
        <v>135970</v>
      </c>
      <c r="F405" s="2">
        <v>43307</v>
      </c>
      <c r="G405" s="2">
        <v>0</v>
      </c>
      <c r="H405" s="2">
        <v>873</v>
      </c>
      <c r="I405" s="2">
        <v>18</v>
      </c>
      <c r="K405" s="1">
        <f t="shared" si="24"/>
        <v>0.3185040817827462</v>
      </c>
      <c r="L405" s="1">
        <f t="shared" si="25"/>
        <v>0</v>
      </c>
      <c r="M405" s="1">
        <f t="shared" si="26"/>
        <v>6.4205339413105833E-3</v>
      </c>
      <c r="N405" s="1">
        <f t="shared" si="27"/>
        <v>1.3238214311980584E-4</v>
      </c>
    </row>
    <row r="406" spans="1:14" x14ac:dyDescent="0.55000000000000004">
      <c r="A406" t="s">
        <v>1376</v>
      </c>
      <c r="B406" t="s">
        <v>1377</v>
      </c>
      <c r="D406" s="2">
        <v>12132</v>
      </c>
      <c r="F406" s="2">
        <v>4954</v>
      </c>
      <c r="G406" s="2">
        <v>4</v>
      </c>
      <c r="H406" s="2">
        <v>93</v>
      </c>
      <c r="I406" s="2">
        <v>2</v>
      </c>
      <c r="K406" s="1">
        <f t="shared" si="24"/>
        <v>0.40834157599736237</v>
      </c>
      <c r="L406" s="1">
        <f t="shared" si="25"/>
        <v>3.297065611605671E-4</v>
      </c>
      <c r="M406" s="1">
        <f t="shared" si="26"/>
        <v>7.6656775469831854E-3</v>
      </c>
      <c r="N406" s="1">
        <f t="shared" si="27"/>
        <v>1.6485328058028355E-4</v>
      </c>
    </row>
    <row r="407" spans="1:14" x14ac:dyDescent="0.55000000000000004">
      <c r="A407" t="s">
        <v>1144</v>
      </c>
      <c r="B407" t="s">
        <v>1145</v>
      </c>
      <c r="D407" s="2">
        <v>12872</v>
      </c>
      <c r="F407" s="2">
        <v>5392</v>
      </c>
      <c r="G407" s="2">
        <v>0</v>
      </c>
      <c r="H407" s="2">
        <v>265</v>
      </c>
      <c r="I407" s="2">
        <v>7</v>
      </c>
      <c r="K407" s="1">
        <f t="shared" si="24"/>
        <v>0.41889372280919823</v>
      </c>
      <c r="L407" s="1">
        <f t="shared" si="25"/>
        <v>0</v>
      </c>
      <c r="M407" s="1">
        <f t="shared" si="26"/>
        <v>2.0587321317588565E-2</v>
      </c>
      <c r="N407" s="1">
        <f t="shared" si="27"/>
        <v>5.4381603480422626E-4</v>
      </c>
    </row>
    <row r="408" spans="1:14" x14ac:dyDescent="0.55000000000000004">
      <c r="A408" t="s">
        <v>1496</v>
      </c>
      <c r="B408" t="s">
        <v>1497</v>
      </c>
      <c r="D408" s="2">
        <v>23348</v>
      </c>
      <c r="F408" s="2">
        <v>7438</v>
      </c>
      <c r="G408" s="2">
        <v>0</v>
      </c>
      <c r="H408" s="2">
        <v>303</v>
      </c>
      <c r="I408" s="2">
        <v>5</v>
      </c>
      <c r="K408" s="1">
        <f t="shared" si="24"/>
        <v>0.31857118382730854</v>
      </c>
      <c r="L408" s="1">
        <f t="shared" si="25"/>
        <v>0</v>
      </c>
      <c r="M408" s="1">
        <f t="shared" si="26"/>
        <v>1.2977556964193936E-2</v>
      </c>
      <c r="N408" s="1">
        <f t="shared" si="27"/>
        <v>2.1415110501970191E-4</v>
      </c>
    </row>
    <row r="409" spans="1:14" x14ac:dyDescent="0.55000000000000004">
      <c r="A409" t="s">
        <v>1164</v>
      </c>
      <c r="B409" t="s">
        <v>1165</v>
      </c>
      <c r="D409" s="2">
        <v>238873</v>
      </c>
      <c r="F409" s="2">
        <v>98291</v>
      </c>
      <c r="G409" s="2">
        <v>157</v>
      </c>
      <c r="H409" s="2">
        <v>5145</v>
      </c>
      <c r="I409" s="2">
        <v>90</v>
      </c>
      <c r="K409" s="1">
        <f t="shared" si="24"/>
        <v>0.41147806575041967</v>
      </c>
      <c r="L409" s="1">
        <f t="shared" si="25"/>
        <v>6.5725301729370835E-4</v>
      </c>
      <c r="M409" s="1">
        <f t="shared" si="26"/>
        <v>2.1538641872459425E-2</v>
      </c>
      <c r="N409" s="1">
        <f t="shared" si="27"/>
        <v>3.767692455823806E-4</v>
      </c>
    </row>
    <row r="410" spans="1:14" x14ac:dyDescent="0.55000000000000004">
      <c r="A410" t="s">
        <v>1824</v>
      </c>
      <c r="B410" t="s">
        <v>1825</v>
      </c>
      <c r="D410" s="2">
        <v>53892</v>
      </c>
      <c r="F410" s="2">
        <v>16700</v>
      </c>
      <c r="G410" s="2">
        <v>0</v>
      </c>
      <c r="H410" s="2">
        <v>361</v>
      </c>
      <c r="I410" s="2">
        <v>8</v>
      </c>
      <c r="K410" s="1">
        <f t="shared" si="24"/>
        <v>0.30987901729384693</v>
      </c>
      <c r="L410" s="1">
        <f t="shared" si="25"/>
        <v>0</v>
      </c>
      <c r="M410" s="1">
        <f t="shared" si="26"/>
        <v>6.698582349884955E-3</v>
      </c>
      <c r="N410" s="1">
        <f t="shared" si="27"/>
        <v>1.4844503822459735E-4</v>
      </c>
    </row>
    <row r="411" spans="1:14" x14ac:dyDescent="0.55000000000000004">
      <c r="A411" t="s">
        <v>815</v>
      </c>
      <c r="B411" t="s">
        <v>816</v>
      </c>
      <c r="D411" s="2">
        <v>93450</v>
      </c>
      <c r="F411" s="2">
        <v>22880</v>
      </c>
      <c r="G411" s="2">
        <v>11</v>
      </c>
      <c r="H411" s="2">
        <v>384</v>
      </c>
      <c r="I411" s="2">
        <v>4</v>
      </c>
      <c r="K411" s="1">
        <f t="shared" si="24"/>
        <v>0.24483681112894595</v>
      </c>
      <c r="L411" s="1">
        <f t="shared" si="25"/>
        <v>1.1771000535045479E-4</v>
      </c>
      <c r="M411" s="1">
        <f t="shared" si="26"/>
        <v>4.1091492776886033E-3</v>
      </c>
      <c r="N411" s="1">
        <f t="shared" si="27"/>
        <v>4.2803638309256285E-5</v>
      </c>
    </row>
    <row r="412" spans="1:14" x14ac:dyDescent="0.55000000000000004">
      <c r="A412" t="s">
        <v>1403</v>
      </c>
      <c r="B412" t="s">
        <v>1404</v>
      </c>
      <c r="D412" s="2">
        <v>60870</v>
      </c>
      <c r="F412" s="2">
        <v>21645</v>
      </c>
      <c r="G412" s="2">
        <v>62</v>
      </c>
      <c r="H412" s="2">
        <v>542</v>
      </c>
      <c r="I412" s="2">
        <v>8</v>
      </c>
      <c r="K412" s="1">
        <f t="shared" si="24"/>
        <v>0.35559388861508134</v>
      </c>
      <c r="L412" s="1">
        <f t="shared" si="25"/>
        <v>1.0185641531131921E-3</v>
      </c>
      <c r="M412" s="1">
        <f t="shared" si="26"/>
        <v>8.9042221126991953E-3</v>
      </c>
      <c r="N412" s="1">
        <f t="shared" si="27"/>
        <v>1.3142763265976671E-4</v>
      </c>
    </row>
    <row r="413" spans="1:14" x14ac:dyDescent="0.55000000000000004">
      <c r="A413" t="s">
        <v>1602</v>
      </c>
      <c r="B413" t="s">
        <v>1603</v>
      </c>
      <c r="D413" s="2">
        <v>11660</v>
      </c>
      <c r="F413" s="2">
        <v>4126</v>
      </c>
      <c r="G413" s="2">
        <v>0</v>
      </c>
      <c r="H413" s="2">
        <v>88</v>
      </c>
      <c r="I413" s="2">
        <v>6</v>
      </c>
      <c r="K413" s="1">
        <f t="shared" si="24"/>
        <v>0.35385934819897086</v>
      </c>
      <c r="L413" s="1">
        <f t="shared" si="25"/>
        <v>0</v>
      </c>
      <c r="M413" s="1">
        <f t="shared" si="26"/>
        <v>7.5471698113207548E-3</v>
      </c>
      <c r="N413" s="1">
        <f t="shared" si="27"/>
        <v>5.1457975986277874E-4</v>
      </c>
    </row>
    <row r="414" spans="1:14" x14ac:dyDescent="0.55000000000000004">
      <c r="A414" t="s">
        <v>418</v>
      </c>
      <c r="B414" t="s">
        <v>419</v>
      </c>
      <c r="D414" s="2">
        <v>39272</v>
      </c>
      <c r="F414" s="2">
        <v>14570</v>
      </c>
      <c r="G414" s="2">
        <v>0</v>
      </c>
      <c r="H414" s="2">
        <v>538</v>
      </c>
      <c r="I414" s="2">
        <v>9</v>
      </c>
      <c r="K414" s="1">
        <f t="shared" si="24"/>
        <v>0.3710022407822367</v>
      </c>
      <c r="L414" s="1">
        <f t="shared" si="25"/>
        <v>0</v>
      </c>
      <c r="M414" s="1">
        <f t="shared" si="26"/>
        <v>1.3699327765328988E-2</v>
      </c>
      <c r="N414" s="1">
        <f t="shared" si="27"/>
        <v>2.2917091057241801E-4</v>
      </c>
    </row>
    <row r="415" spans="1:14" x14ac:dyDescent="0.55000000000000004">
      <c r="A415" t="s">
        <v>715</v>
      </c>
      <c r="B415" t="s">
        <v>716</v>
      </c>
      <c r="D415" s="2">
        <v>34405</v>
      </c>
      <c r="F415" s="2">
        <v>10622</v>
      </c>
      <c r="G415" s="2">
        <v>7</v>
      </c>
      <c r="H415" s="2">
        <v>355</v>
      </c>
      <c r="I415" s="2">
        <v>7</v>
      </c>
      <c r="K415" s="1">
        <f t="shared" si="24"/>
        <v>0.30873419561110305</v>
      </c>
      <c r="L415" s="1">
        <f t="shared" si="25"/>
        <v>2.0345879959308239E-4</v>
      </c>
      <c r="M415" s="1">
        <f t="shared" si="26"/>
        <v>1.0318267693649179E-2</v>
      </c>
      <c r="N415" s="1">
        <f t="shared" si="27"/>
        <v>2.0345879959308239E-4</v>
      </c>
    </row>
    <row r="416" spans="1:14" x14ac:dyDescent="0.55000000000000004">
      <c r="A416" t="s">
        <v>1810</v>
      </c>
      <c r="B416" t="s">
        <v>1811</v>
      </c>
      <c r="D416" s="2">
        <v>36128</v>
      </c>
      <c r="F416" s="2">
        <v>13739</v>
      </c>
      <c r="G416" s="2">
        <v>0</v>
      </c>
      <c r="H416" s="2">
        <v>356</v>
      </c>
      <c r="I416" s="2">
        <v>3</v>
      </c>
      <c r="K416" s="1">
        <f t="shared" si="24"/>
        <v>0.38028675819309121</v>
      </c>
      <c r="L416" s="1">
        <f t="shared" si="25"/>
        <v>0</v>
      </c>
      <c r="M416" s="1">
        <f t="shared" si="26"/>
        <v>9.8538529672276345E-3</v>
      </c>
      <c r="N416" s="1">
        <f t="shared" si="27"/>
        <v>8.3038086802480067E-5</v>
      </c>
    </row>
    <row r="417" spans="1:14" x14ac:dyDescent="0.55000000000000004">
      <c r="A417" t="s">
        <v>1798</v>
      </c>
      <c r="B417" t="s">
        <v>1799</v>
      </c>
      <c r="D417" s="2">
        <v>28101</v>
      </c>
      <c r="F417" s="2">
        <v>6872</v>
      </c>
      <c r="G417" s="2">
        <v>0</v>
      </c>
      <c r="H417" s="2">
        <v>153</v>
      </c>
      <c r="I417" s="2">
        <v>4</v>
      </c>
      <c r="K417" s="1">
        <f t="shared" si="24"/>
        <v>0.24454645742144407</v>
      </c>
      <c r="L417" s="1">
        <f t="shared" si="25"/>
        <v>0</v>
      </c>
      <c r="M417" s="1">
        <f t="shared" si="26"/>
        <v>5.4446460980036296E-3</v>
      </c>
      <c r="N417" s="1">
        <f t="shared" si="27"/>
        <v>1.423436888366962E-4</v>
      </c>
    </row>
    <row r="418" spans="1:14" x14ac:dyDescent="0.55000000000000004">
      <c r="A418" t="s">
        <v>304</v>
      </c>
      <c r="B418" t="s">
        <v>305</v>
      </c>
      <c r="D418" s="2">
        <v>8241</v>
      </c>
      <c r="F418" s="2">
        <v>1860</v>
      </c>
      <c r="G418" s="2">
        <v>0</v>
      </c>
      <c r="H418" s="2">
        <v>79</v>
      </c>
      <c r="I418" s="2">
        <v>1</v>
      </c>
      <c r="K418" s="1">
        <f t="shared" si="24"/>
        <v>0.22570076447033127</v>
      </c>
      <c r="L418" s="1">
        <f t="shared" si="25"/>
        <v>0</v>
      </c>
      <c r="M418" s="1">
        <f t="shared" si="26"/>
        <v>9.5862152651377264E-3</v>
      </c>
      <c r="N418" s="1">
        <f t="shared" si="27"/>
        <v>1.2134449702705982E-4</v>
      </c>
    </row>
    <row r="419" spans="1:14" x14ac:dyDescent="0.55000000000000004">
      <c r="A419" t="s">
        <v>1707</v>
      </c>
      <c r="B419" t="s">
        <v>1708</v>
      </c>
      <c r="D419" s="2">
        <v>5123</v>
      </c>
      <c r="F419" s="2">
        <v>1870</v>
      </c>
      <c r="G419" s="2">
        <v>0</v>
      </c>
      <c r="H419" s="2">
        <v>67</v>
      </c>
      <c r="I419" s="2">
        <v>4</v>
      </c>
      <c r="K419" s="1">
        <f t="shared" si="24"/>
        <v>0.36502049580324031</v>
      </c>
      <c r="L419" s="1">
        <f t="shared" si="25"/>
        <v>0</v>
      </c>
      <c r="M419" s="1">
        <f t="shared" si="26"/>
        <v>1.3078274448565293E-2</v>
      </c>
      <c r="N419" s="1">
        <f t="shared" si="27"/>
        <v>7.8079250439195788E-4</v>
      </c>
    </row>
    <row r="420" spans="1:14" x14ac:dyDescent="0.55000000000000004">
      <c r="A420" t="s">
        <v>1460</v>
      </c>
      <c r="B420" t="s">
        <v>1461</v>
      </c>
      <c r="D420" s="2">
        <v>1066</v>
      </c>
      <c r="F420" s="2">
        <v>669</v>
      </c>
      <c r="G420" s="2">
        <v>0</v>
      </c>
      <c r="H420" s="2">
        <v>0</v>
      </c>
      <c r="I420" s="2">
        <v>1</v>
      </c>
      <c r="K420" s="1">
        <f t="shared" si="24"/>
        <v>0.62757973733583494</v>
      </c>
      <c r="L420" s="1">
        <f t="shared" si="25"/>
        <v>0</v>
      </c>
      <c r="M420" s="1">
        <f t="shared" si="26"/>
        <v>0</v>
      </c>
      <c r="N420" s="1">
        <f t="shared" si="27"/>
        <v>9.3808630393996248E-4</v>
      </c>
    </row>
    <row r="421" spans="1:14" x14ac:dyDescent="0.55000000000000004">
      <c r="A421" t="s">
        <v>1336</v>
      </c>
      <c r="B421" t="s">
        <v>1337</v>
      </c>
      <c r="D421" s="2">
        <v>8822</v>
      </c>
      <c r="F421" s="2">
        <v>4532</v>
      </c>
      <c r="G421" s="2">
        <v>0</v>
      </c>
      <c r="H421" s="2">
        <v>0</v>
      </c>
      <c r="I421" s="2">
        <v>0</v>
      </c>
      <c r="K421" s="1">
        <f t="shared" si="24"/>
        <v>0.513715710723192</v>
      </c>
      <c r="L421" s="1">
        <f t="shared" si="25"/>
        <v>0</v>
      </c>
      <c r="M421" s="1">
        <f t="shared" si="26"/>
        <v>0</v>
      </c>
      <c r="N421" s="1">
        <f t="shared" si="27"/>
        <v>0</v>
      </c>
    </row>
    <row r="422" spans="1:14" x14ac:dyDescent="0.55000000000000004">
      <c r="A422" t="s">
        <v>466</v>
      </c>
      <c r="B422" t="s">
        <v>467</v>
      </c>
      <c r="D422" s="2">
        <v>1270</v>
      </c>
      <c r="F422" s="2">
        <v>663</v>
      </c>
      <c r="G422" s="2">
        <v>0</v>
      </c>
      <c r="H422" s="2">
        <v>0</v>
      </c>
      <c r="I422" s="2">
        <v>0</v>
      </c>
      <c r="K422" s="1">
        <f t="shared" si="24"/>
        <v>0.52204724409448822</v>
      </c>
      <c r="L422" s="1">
        <f t="shared" si="25"/>
        <v>0</v>
      </c>
      <c r="M422" s="1">
        <f t="shared" si="26"/>
        <v>0</v>
      </c>
      <c r="N422" s="1">
        <f t="shared" si="27"/>
        <v>0</v>
      </c>
    </row>
    <row r="423" spans="1:14" x14ac:dyDescent="0.55000000000000004">
      <c r="A423" t="s">
        <v>679</v>
      </c>
      <c r="B423" t="s">
        <v>680</v>
      </c>
      <c r="D423" s="2">
        <v>7467</v>
      </c>
      <c r="F423" s="2">
        <v>3120</v>
      </c>
      <c r="G423" s="2">
        <v>0</v>
      </c>
      <c r="H423" s="2">
        <v>0</v>
      </c>
      <c r="I423" s="2">
        <v>0</v>
      </c>
      <c r="K423" s="1">
        <f t="shared" si="24"/>
        <v>0.41783848935315387</v>
      </c>
      <c r="L423" s="1">
        <f t="shared" si="25"/>
        <v>0</v>
      </c>
      <c r="M423" s="1">
        <f t="shared" si="26"/>
        <v>0</v>
      </c>
      <c r="N423" s="1">
        <f t="shared" si="27"/>
        <v>0</v>
      </c>
    </row>
    <row r="424" spans="1:14" x14ac:dyDescent="0.55000000000000004">
      <c r="A424" t="s">
        <v>1314</v>
      </c>
      <c r="B424" t="s">
        <v>1315</v>
      </c>
      <c r="D424" s="2">
        <v>1455</v>
      </c>
      <c r="F424" s="2">
        <v>658</v>
      </c>
      <c r="G424" s="2">
        <v>0</v>
      </c>
      <c r="H424" s="2">
        <v>0</v>
      </c>
      <c r="I424" s="2">
        <v>0</v>
      </c>
      <c r="K424" s="1">
        <f t="shared" si="24"/>
        <v>0.45223367697594502</v>
      </c>
      <c r="L424" s="1">
        <f t="shared" si="25"/>
        <v>0</v>
      </c>
      <c r="M424" s="1">
        <f t="shared" si="26"/>
        <v>0</v>
      </c>
      <c r="N424" s="1">
        <f t="shared" si="27"/>
        <v>0</v>
      </c>
    </row>
    <row r="425" spans="1:14" x14ac:dyDescent="0.55000000000000004">
      <c r="A425" t="s">
        <v>468</v>
      </c>
      <c r="B425" t="s">
        <v>469</v>
      </c>
      <c r="D425" s="2">
        <v>1837</v>
      </c>
      <c r="F425" s="2">
        <v>573</v>
      </c>
      <c r="G425" s="2">
        <v>0</v>
      </c>
      <c r="H425" s="2">
        <v>0</v>
      </c>
      <c r="I425" s="2">
        <v>0</v>
      </c>
      <c r="K425" s="1">
        <f t="shared" si="24"/>
        <v>0.31192161132280893</v>
      </c>
      <c r="L425" s="1">
        <f t="shared" si="25"/>
        <v>0</v>
      </c>
      <c r="M425" s="1">
        <f t="shared" si="26"/>
        <v>0</v>
      </c>
      <c r="N425" s="1">
        <f t="shared" si="27"/>
        <v>0</v>
      </c>
    </row>
    <row r="426" spans="1:14" x14ac:dyDescent="0.55000000000000004">
      <c r="A426" t="s">
        <v>1352</v>
      </c>
      <c r="B426" t="s">
        <v>1353</v>
      </c>
      <c r="D426" s="2">
        <v>78</v>
      </c>
      <c r="F426" s="2">
        <v>11</v>
      </c>
      <c r="G426" s="2">
        <v>0</v>
      </c>
      <c r="H426" s="2">
        <v>0</v>
      </c>
      <c r="I426" s="2">
        <v>0</v>
      </c>
      <c r="K426" s="1">
        <f t="shared" si="24"/>
        <v>0.14102564102564102</v>
      </c>
      <c r="L426" s="1">
        <f t="shared" si="25"/>
        <v>0</v>
      </c>
      <c r="M426" s="1">
        <f t="shared" si="26"/>
        <v>0</v>
      </c>
      <c r="N426" s="1">
        <f t="shared" si="27"/>
        <v>0</v>
      </c>
    </row>
    <row r="427" spans="1:14" x14ac:dyDescent="0.55000000000000004">
      <c r="A427" t="s">
        <v>102</v>
      </c>
      <c r="B427" t="s">
        <v>103</v>
      </c>
      <c r="D427" s="2">
        <v>109</v>
      </c>
      <c r="F427" s="2">
        <v>18</v>
      </c>
      <c r="G427" s="2">
        <v>0</v>
      </c>
      <c r="H427" s="2">
        <v>0</v>
      </c>
      <c r="I427" s="2">
        <v>0</v>
      </c>
      <c r="K427" s="1">
        <f t="shared" si="24"/>
        <v>0.16513761467889909</v>
      </c>
      <c r="L427" s="1">
        <f t="shared" si="25"/>
        <v>0</v>
      </c>
      <c r="M427" s="1">
        <f t="shared" si="26"/>
        <v>0</v>
      </c>
      <c r="N427" s="1">
        <f t="shared" si="27"/>
        <v>0</v>
      </c>
    </row>
    <row r="428" spans="1:14" x14ac:dyDescent="0.55000000000000004">
      <c r="A428" t="s">
        <v>1027</v>
      </c>
      <c r="B428" t="s">
        <v>1028</v>
      </c>
      <c r="D428" s="2">
        <v>1033</v>
      </c>
      <c r="F428" s="2">
        <v>23</v>
      </c>
      <c r="G428" s="2">
        <v>0</v>
      </c>
      <c r="H428" s="2">
        <v>0</v>
      </c>
      <c r="I428" s="2">
        <v>0</v>
      </c>
      <c r="K428" s="1">
        <f t="shared" si="24"/>
        <v>2.2265246853823813E-2</v>
      </c>
      <c r="L428" s="1">
        <f t="shared" si="25"/>
        <v>0</v>
      </c>
      <c r="M428" s="1">
        <f t="shared" si="26"/>
        <v>0</v>
      </c>
      <c r="N428" s="1">
        <f t="shared" si="27"/>
        <v>0</v>
      </c>
    </row>
    <row r="429" spans="1:14" x14ac:dyDescent="0.55000000000000004">
      <c r="A429" t="s">
        <v>280</v>
      </c>
      <c r="B429" t="s">
        <v>281</v>
      </c>
      <c r="D429" s="2">
        <v>263</v>
      </c>
      <c r="F429" s="2">
        <v>1</v>
      </c>
      <c r="G429" s="2">
        <v>0</v>
      </c>
      <c r="H429" s="2">
        <v>1</v>
      </c>
      <c r="I429" s="2">
        <v>0</v>
      </c>
      <c r="K429" s="1">
        <f t="shared" si="24"/>
        <v>3.8022813688212928E-3</v>
      </c>
      <c r="L429" s="1">
        <f t="shared" si="25"/>
        <v>0</v>
      </c>
      <c r="M429" s="1">
        <f t="shared" si="26"/>
        <v>3.8022813688212928E-3</v>
      </c>
      <c r="N429" s="1">
        <f t="shared" si="27"/>
        <v>0</v>
      </c>
    </row>
    <row r="430" spans="1:14" x14ac:dyDescent="0.55000000000000004">
      <c r="A430" t="s">
        <v>999</v>
      </c>
      <c r="B430" t="s">
        <v>1000</v>
      </c>
      <c r="D430" s="2">
        <v>142</v>
      </c>
      <c r="F430" s="2">
        <v>8</v>
      </c>
      <c r="G430" s="2">
        <v>0</v>
      </c>
      <c r="H430" s="2">
        <v>0</v>
      </c>
      <c r="I430" s="2">
        <v>0</v>
      </c>
      <c r="K430" s="1">
        <f t="shared" si="24"/>
        <v>5.6338028169014086E-2</v>
      </c>
      <c r="L430" s="1">
        <f t="shared" si="25"/>
        <v>0</v>
      </c>
      <c r="M430" s="1">
        <f t="shared" si="26"/>
        <v>0</v>
      </c>
      <c r="N430" s="1">
        <f t="shared" si="27"/>
        <v>0</v>
      </c>
    </row>
    <row r="431" spans="1:14" x14ac:dyDescent="0.55000000000000004">
      <c r="A431" t="s">
        <v>1648</v>
      </c>
      <c r="B431" t="s">
        <v>1649</v>
      </c>
      <c r="D431" s="2">
        <v>11733</v>
      </c>
      <c r="F431" s="2">
        <v>5408</v>
      </c>
      <c r="G431" s="2">
        <v>0</v>
      </c>
      <c r="H431" s="2">
        <v>52</v>
      </c>
      <c r="I431" s="2">
        <v>5</v>
      </c>
      <c r="K431" s="1">
        <f t="shared" si="24"/>
        <v>0.4609221852893548</v>
      </c>
      <c r="L431" s="1">
        <f t="shared" si="25"/>
        <v>0</v>
      </c>
      <c r="M431" s="1">
        <f t="shared" si="26"/>
        <v>4.4319440893207194E-3</v>
      </c>
      <c r="N431" s="1">
        <f t="shared" si="27"/>
        <v>4.2614847012699224E-4</v>
      </c>
    </row>
    <row r="432" spans="1:14" x14ac:dyDescent="0.55000000000000004">
      <c r="A432" t="s">
        <v>1438</v>
      </c>
      <c r="B432" t="s">
        <v>1439</v>
      </c>
      <c r="D432" s="2">
        <v>14118</v>
      </c>
      <c r="F432" s="2">
        <v>4513</v>
      </c>
      <c r="G432" s="2">
        <v>0</v>
      </c>
      <c r="H432" s="2">
        <v>1</v>
      </c>
      <c r="I432" s="2">
        <v>0</v>
      </c>
      <c r="K432" s="1">
        <f t="shared" si="24"/>
        <v>0.31966284176228926</v>
      </c>
      <c r="L432" s="1">
        <f t="shared" si="25"/>
        <v>0</v>
      </c>
      <c r="M432" s="1">
        <f t="shared" si="26"/>
        <v>7.0831562544269725E-5</v>
      </c>
      <c r="N432" s="1">
        <f t="shared" si="27"/>
        <v>0</v>
      </c>
    </row>
    <row r="433" spans="1:14" x14ac:dyDescent="0.55000000000000004">
      <c r="A433" t="s">
        <v>603</v>
      </c>
      <c r="B433" t="s">
        <v>604</v>
      </c>
      <c r="D433" s="2">
        <v>5547</v>
      </c>
      <c r="F433" s="2">
        <v>3268</v>
      </c>
      <c r="G433" s="2">
        <v>0</v>
      </c>
      <c r="H433" s="2">
        <v>0</v>
      </c>
      <c r="I433" s="2">
        <v>0</v>
      </c>
      <c r="K433" s="1">
        <f t="shared" si="24"/>
        <v>0.58914728682170547</v>
      </c>
      <c r="L433" s="1">
        <f t="shared" si="25"/>
        <v>0</v>
      </c>
      <c r="M433" s="1">
        <f t="shared" si="26"/>
        <v>0</v>
      </c>
      <c r="N433" s="1">
        <f t="shared" si="27"/>
        <v>0</v>
      </c>
    </row>
    <row r="434" spans="1:14" x14ac:dyDescent="0.55000000000000004">
      <c r="A434" t="s">
        <v>358</v>
      </c>
      <c r="B434" t="s">
        <v>359</v>
      </c>
      <c r="D434" s="2">
        <v>35860</v>
      </c>
      <c r="F434" s="2">
        <v>8796</v>
      </c>
      <c r="G434" s="2">
        <v>0</v>
      </c>
      <c r="H434" s="2">
        <v>4</v>
      </c>
      <c r="I434" s="2">
        <v>0</v>
      </c>
      <c r="K434" s="1">
        <f t="shared" si="24"/>
        <v>0.245287228109314</v>
      </c>
      <c r="L434" s="1">
        <f t="shared" si="25"/>
        <v>0</v>
      </c>
      <c r="M434" s="1">
        <f t="shared" si="26"/>
        <v>1.1154489682097045E-4</v>
      </c>
      <c r="N434" s="1">
        <f t="shared" si="27"/>
        <v>0</v>
      </c>
    </row>
    <row r="435" spans="1:14" x14ac:dyDescent="0.55000000000000004">
      <c r="A435" t="s">
        <v>703</v>
      </c>
      <c r="B435" t="s">
        <v>704</v>
      </c>
      <c r="D435" s="2">
        <v>956</v>
      </c>
      <c r="F435" s="2">
        <v>22</v>
      </c>
      <c r="G435" s="2">
        <v>0</v>
      </c>
      <c r="H435" s="2">
        <v>0</v>
      </c>
      <c r="I435" s="2">
        <v>0</v>
      </c>
      <c r="K435" s="1">
        <f t="shared" si="24"/>
        <v>2.3012552301255231E-2</v>
      </c>
      <c r="L435" s="1">
        <f t="shared" si="25"/>
        <v>0</v>
      </c>
      <c r="M435" s="1">
        <f t="shared" si="26"/>
        <v>0</v>
      </c>
      <c r="N435" s="1">
        <f t="shared" si="27"/>
        <v>0</v>
      </c>
    </row>
    <row r="436" spans="1:14" x14ac:dyDescent="0.55000000000000004">
      <c r="A436" t="s">
        <v>140</v>
      </c>
      <c r="B436" t="s">
        <v>141</v>
      </c>
      <c r="D436" s="2">
        <v>6618</v>
      </c>
      <c r="F436" s="2">
        <v>3593</v>
      </c>
      <c r="G436" s="2">
        <v>0</v>
      </c>
      <c r="H436" s="2">
        <v>89</v>
      </c>
      <c r="I436" s="2">
        <v>20</v>
      </c>
      <c r="K436" s="1">
        <f t="shared" si="24"/>
        <v>0.54291326684799035</v>
      </c>
      <c r="L436" s="1">
        <f t="shared" si="25"/>
        <v>0</v>
      </c>
      <c r="M436" s="1">
        <f t="shared" si="26"/>
        <v>1.3448171653067392E-2</v>
      </c>
      <c r="N436" s="1">
        <f t="shared" si="27"/>
        <v>3.0220610456331218E-3</v>
      </c>
    </row>
    <row r="437" spans="1:14" x14ac:dyDescent="0.55000000000000004">
      <c r="A437" t="s">
        <v>330</v>
      </c>
      <c r="B437" t="s">
        <v>331</v>
      </c>
      <c r="D437" s="2">
        <v>6409</v>
      </c>
      <c r="F437" s="2">
        <v>3359</v>
      </c>
      <c r="G437" s="2">
        <v>0</v>
      </c>
      <c r="H437" s="2">
        <v>104</v>
      </c>
      <c r="I437" s="2">
        <v>35</v>
      </c>
      <c r="K437" s="1">
        <f t="shared" si="24"/>
        <v>0.52410672491808397</v>
      </c>
      <c r="L437" s="1">
        <f t="shared" si="25"/>
        <v>0</v>
      </c>
      <c r="M437" s="1">
        <f t="shared" si="26"/>
        <v>1.6227180527383367E-2</v>
      </c>
      <c r="N437" s="1">
        <f t="shared" si="27"/>
        <v>5.4610703697924789E-3</v>
      </c>
    </row>
    <row r="438" spans="1:14" x14ac:dyDescent="0.55000000000000004">
      <c r="A438" t="s">
        <v>1736</v>
      </c>
      <c r="B438" t="s">
        <v>1737</v>
      </c>
      <c r="D438" s="2">
        <v>1123</v>
      </c>
      <c r="F438" s="2">
        <v>552</v>
      </c>
      <c r="G438" s="2">
        <v>0</v>
      </c>
      <c r="H438" s="2">
        <v>14</v>
      </c>
      <c r="I438" s="2">
        <v>8</v>
      </c>
      <c r="K438" s="1">
        <f t="shared" si="24"/>
        <v>0.49154051647373109</v>
      </c>
      <c r="L438" s="1">
        <f t="shared" si="25"/>
        <v>0</v>
      </c>
      <c r="M438" s="1">
        <f t="shared" si="26"/>
        <v>1.2466607301869992E-2</v>
      </c>
      <c r="N438" s="1">
        <f t="shared" si="27"/>
        <v>7.1237756010685662E-3</v>
      </c>
    </row>
    <row r="439" spans="1:14" x14ac:dyDescent="0.55000000000000004">
      <c r="A439" t="s">
        <v>1616</v>
      </c>
      <c r="B439" t="s">
        <v>1617</v>
      </c>
      <c r="D439" s="2">
        <v>3321</v>
      </c>
      <c r="F439" s="2">
        <v>1841</v>
      </c>
      <c r="G439" s="2">
        <v>0</v>
      </c>
      <c r="H439" s="2">
        <v>85</v>
      </c>
      <c r="I439" s="2">
        <v>24</v>
      </c>
      <c r="K439" s="1">
        <f t="shared" si="24"/>
        <v>0.55435109906654623</v>
      </c>
      <c r="L439" s="1">
        <f t="shared" si="25"/>
        <v>0</v>
      </c>
      <c r="M439" s="1">
        <f t="shared" si="26"/>
        <v>2.5594700391448358E-2</v>
      </c>
      <c r="N439" s="1">
        <f t="shared" si="27"/>
        <v>7.2267389340560069E-3</v>
      </c>
    </row>
    <row r="440" spans="1:14" x14ac:dyDescent="0.55000000000000004">
      <c r="A440" t="s">
        <v>1768</v>
      </c>
      <c r="B440" t="s">
        <v>1769</v>
      </c>
      <c r="D440" s="2">
        <v>3668</v>
      </c>
      <c r="F440" s="2">
        <v>2132</v>
      </c>
      <c r="G440" s="2">
        <v>0</v>
      </c>
      <c r="H440" s="2">
        <v>63</v>
      </c>
      <c r="I440" s="2">
        <v>18</v>
      </c>
      <c r="K440" s="1">
        <f t="shared" si="24"/>
        <v>0.58124318429661936</v>
      </c>
      <c r="L440" s="1">
        <f t="shared" si="25"/>
        <v>0</v>
      </c>
      <c r="M440" s="1">
        <f t="shared" si="26"/>
        <v>1.717557251908397E-2</v>
      </c>
      <c r="N440" s="1">
        <f t="shared" si="27"/>
        <v>4.9073064340239914E-3</v>
      </c>
    </row>
    <row r="441" spans="1:14" x14ac:dyDescent="0.55000000000000004">
      <c r="A441" t="s">
        <v>190</v>
      </c>
      <c r="B441" t="s">
        <v>191</v>
      </c>
      <c r="D441" s="2">
        <v>224</v>
      </c>
      <c r="F441" s="2">
        <v>120</v>
      </c>
      <c r="G441" s="2">
        <v>0</v>
      </c>
      <c r="H441" s="2">
        <v>6</v>
      </c>
      <c r="I441" s="2">
        <v>4</v>
      </c>
      <c r="K441" s="1">
        <f t="shared" si="24"/>
        <v>0.5357142857142857</v>
      </c>
      <c r="L441" s="1">
        <f t="shared" si="25"/>
        <v>0</v>
      </c>
      <c r="M441" s="1">
        <f t="shared" si="26"/>
        <v>2.6785714285714284E-2</v>
      </c>
      <c r="N441" s="1">
        <f t="shared" si="27"/>
        <v>1.7857142857142856E-2</v>
      </c>
    </row>
    <row r="442" spans="1:14" x14ac:dyDescent="0.55000000000000004">
      <c r="A442" t="s">
        <v>1938</v>
      </c>
      <c r="B442" t="s">
        <v>1939</v>
      </c>
      <c r="D442" s="2">
        <v>263</v>
      </c>
      <c r="F442" s="2">
        <v>139</v>
      </c>
      <c r="G442" s="2">
        <v>0</v>
      </c>
      <c r="H442" s="2">
        <v>2</v>
      </c>
      <c r="I442" s="2">
        <v>3</v>
      </c>
      <c r="K442" s="1">
        <f t="shared" si="24"/>
        <v>0.52851711026615966</v>
      </c>
      <c r="L442" s="1">
        <f t="shared" si="25"/>
        <v>0</v>
      </c>
      <c r="M442" s="1">
        <f t="shared" si="26"/>
        <v>7.6045627376425855E-3</v>
      </c>
      <c r="N442" s="1">
        <f t="shared" si="27"/>
        <v>1.1406844106463879E-2</v>
      </c>
    </row>
    <row r="443" spans="1:14" x14ac:dyDescent="0.55000000000000004">
      <c r="A443" t="s">
        <v>1524</v>
      </c>
      <c r="B443" t="s">
        <v>1525</v>
      </c>
      <c r="D443" s="2">
        <v>1197</v>
      </c>
      <c r="F443" s="2">
        <v>691</v>
      </c>
      <c r="G443" s="2">
        <v>0</v>
      </c>
      <c r="H443" s="2">
        <v>10</v>
      </c>
      <c r="I443" s="2">
        <v>7</v>
      </c>
      <c r="K443" s="1">
        <f t="shared" si="24"/>
        <v>0.57727652464494572</v>
      </c>
      <c r="L443" s="1">
        <f t="shared" si="25"/>
        <v>0</v>
      </c>
      <c r="M443" s="1">
        <f t="shared" si="26"/>
        <v>8.3542188805346695E-3</v>
      </c>
      <c r="N443" s="1">
        <f t="shared" si="27"/>
        <v>5.8479532163742687E-3</v>
      </c>
    </row>
    <row r="444" spans="1:14" x14ac:dyDescent="0.55000000000000004">
      <c r="A444" t="s">
        <v>406</v>
      </c>
      <c r="B444" t="s">
        <v>407</v>
      </c>
      <c r="D444" s="2">
        <v>11091</v>
      </c>
      <c r="F444" s="2">
        <v>4380</v>
      </c>
      <c r="G444" s="2">
        <v>0</v>
      </c>
      <c r="H444" s="2">
        <v>1000</v>
      </c>
      <c r="I444" s="2">
        <v>201</v>
      </c>
      <c r="K444" s="1">
        <f t="shared" si="24"/>
        <v>0.39491479578036248</v>
      </c>
      <c r="L444" s="1">
        <f t="shared" si="25"/>
        <v>0</v>
      </c>
      <c r="M444" s="1">
        <f t="shared" si="26"/>
        <v>9.0163195383644396E-2</v>
      </c>
      <c r="N444" s="1">
        <f t="shared" si="27"/>
        <v>1.8122802272112524E-2</v>
      </c>
    </row>
    <row r="445" spans="1:14" x14ac:dyDescent="0.55000000000000004">
      <c r="A445" t="s">
        <v>1214</v>
      </c>
      <c r="B445" t="s">
        <v>1215</v>
      </c>
      <c r="D445" s="2">
        <v>3144</v>
      </c>
      <c r="F445" s="2">
        <v>1436</v>
      </c>
      <c r="G445" s="2">
        <v>0</v>
      </c>
      <c r="H445" s="2">
        <v>460</v>
      </c>
      <c r="I445" s="2">
        <v>69</v>
      </c>
      <c r="K445" s="1">
        <f t="shared" si="24"/>
        <v>0.45674300254452926</v>
      </c>
      <c r="L445" s="1">
        <f t="shared" si="25"/>
        <v>0</v>
      </c>
      <c r="M445" s="1">
        <f t="shared" si="26"/>
        <v>0.14631043256997456</v>
      </c>
      <c r="N445" s="1">
        <f t="shared" si="27"/>
        <v>2.1946564885496182E-2</v>
      </c>
    </row>
    <row r="446" spans="1:14" x14ac:dyDescent="0.55000000000000004">
      <c r="A446" t="s">
        <v>1188</v>
      </c>
      <c r="B446" t="s">
        <v>1189</v>
      </c>
      <c r="D446" s="2">
        <v>30914</v>
      </c>
      <c r="F446" s="2">
        <v>9941</v>
      </c>
      <c r="G446" s="2">
        <v>0</v>
      </c>
      <c r="H446" s="2">
        <v>2027</v>
      </c>
      <c r="I446" s="2">
        <v>283</v>
      </c>
      <c r="K446" s="1">
        <f t="shared" si="24"/>
        <v>0.32156951542990231</v>
      </c>
      <c r="L446" s="1">
        <f t="shared" si="25"/>
        <v>0</v>
      </c>
      <c r="M446" s="1">
        <f t="shared" si="26"/>
        <v>6.556899786504497E-2</v>
      </c>
      <c r="N446" s="1">
        <f t="shared" si="27"/>
        <v>9.1544284143106683E-3</v>
      </c>
    </row>
    <row r="447" spans="1:14" x14ac:dyDescent="0.55000000000000004">
      <c r="A447" t="s">
        <v>70</v>
      </c>
      <c r="B447" t="s">
        <v>71</v>
      </c>
      <c r="D447" s="2">
        <v>1216</v>
      </c>
      <c r="F447" s="2">
        <v>610</v>
      </c>
      <c r="G447" s="2">
        <v>0</v>
      </c>
      <c r="H447" s="2">
        <v>168</v>
      </c>
      <c r="I447" s="2">
        <v>16</v>
      </c>
      <c r="K447" s="1">
        <f t="shared" si="24"/>
        <v>0.50164473684210531</v>
      </c>
      <c r="L447" s="1">
        <f t="shared" si="25"/>
        <v>0</v>
      </c>
      <c r="M447" s="1">
        <f t="shared" si="26"/>
        <v>0.13815789473684212</v>
      </c>
      <c r="N447" s="1">
        <f t="shared" si="27"/>
        <v>1.3157894736842105E-2</v>
      </c>
    </row>
    <row r="448" spans="1:14" x14ac:dyDescent="0.55000000000000004">
      <c r="A448" t="s">
        <v>1960</v>
      </c>
      <c r="B448" t="s">
        <v>1961</v>
      </c>
      <c r="D448" s="2">
        <v>21479</v>
      </c>
      <c r="F448" s="2">
        <v>9540</v>
      </c>
      <c r="G448" s="2">
        <v>0</v>
      </c>
      <c r="H448" s="2">
        <v>1685</v>
      </c>
      <c r="I448" s="2">
        <v>19</v>
      </c>
      <c r="K448" s="1">
        <f t="shared" si="24"/>
        <v>0.44415475580799851</v>
      </c>
      <c r="L448" s="1">
        <f t="shared" si="25"/>
        <v>0</v>
      </c>
      <c r="M448" s="1">
        <f t="shared" si="26"/>
        <v>7.8448717351832023E-2</v>
      </c>
      <c r="N448" s="1">
        <f t="shared" si="27"/>
        <v>8.8458494343312069E-4</v>
      </c>
    </row>
    <row r="449" spans="1:14" x14ac:dyDescent="0.55000000000000004">
      <c r="A449" t="s">
        <v>1782</v>
      </c>
      <c r="B449" t="s">
        <v>1783</v>
      </c>
      <c r="D449" s="2">
        <v>3703</v>
      </c>
      <c r="F449" s="2">
        <v>1674</v>
      </c>
      <c r="G449" s="2">
        <v>0</v>
      </c>
      <c r="H449" s="2">
        <v>378</v>
      </c>
      <c r="I449" s="2">
        <v>58</v>
      </c>
      <c r="K449" s="1">
        <f t="shared" si="24"/>
        <v>0.45206589251957874</v>
      </c>
      <c r="L449" s="1">
        <f t="shared" si="25"/>
        <v>0</v>
      </c>
      <c r="M449" s="1">
        <f t="shared" si="26"/>
        <v>0.10207939508506617</v>
      </c>
      <c r="N449" s="1">
        <f t="shared" si="27"/>
        <v>1.5662975965433434E-2</v>
      </c>
    </row>
    <row r="450" spans="1:14" x14ac:dyDescent="0.55000000000000004">
      <c r="A450" t="s">
        <v>1584</v>
      </c>
      <c r="B450" t="s">
        <v>1585</v>
      </c>
      <c r="D450" s="2">
        <v>12490</v>
      </c>
      <c r="F450" s="2">
        <v>5330</v>
      </c>
      <c r="G450" s="2">
        <v>0</v>
      </c>
      <c r="H450" s="2">
        <v>1221</v>
      </c>
      <c r="I450" s="2">
        <v>55</v>
      </c>
      <c r="K450" s="1">
        <f t="shared" si="24"/>
        <v>0.42674139311449161</v>
      </c>
      <c r="L450" s="1">
        <f t="shared" si="25"/>
        <v>0</v>
      </c>
      <c r="M450" s="1">
        <f t="shared" si="26"/>
        <v>9.7758206565252206E-2</v>
      </c>
      <c r="N450" s="1">
        <f t="shared" si="27"/>
        <v>4.4035228182546038E-3</v>
      </c>
    </row>
    <row r="451" spans="1:14" x14ac:dyDescent="0.55000000000000004">
      <c r="A451" t="s">
        <v>1592</v>
      </c>
      <c r="B451" t="s">
        <v>1593</v>
      </c>
      <c r="D451" s="2">
        <v>23415</v>
      </c>
      <c r="F451" s="2">
        <v>9262</v>
      </c>
      <c r="G451" s="2">
        <v>0</v>
      </c>
      <c r="H451" s="2">
        <v>2247</v>
      </c>
      <c r="I451" s="2">
        <v>150</v>
      </c>
      <c r="K451" s="1">
        <f t="shared" ref="K451:K514" si="28">F451/$D451</f>
        <v>0.39555840273329063</v>
      </c>
      <c r="L451" s="1">
        <f t="shared" ref="L451:L514" si="29">G451/$D451</f>
        <v>0</v>
      </c>
      <c r="M451" s="1">
        <f t="shared" ref="M451:M514" si="30">H451/$D451</f>
        <v>9.5964125560538113E-2</v>
      </c>
      <c r="N451" s="1">
        <f t="shared" ref="N451:N514" si="31">I451/$D451</f>
        <v>6.4061499039077515E-3</v>
      </c>
    </row>
    <row r="452" spans="1:14" x14ac:dyDescent="0.55000000000000004">
      <c r="A452" t="s">
        <v>130</v>
      </c>
      <c r="B452" t="s">
        <v>131</v>
      </c>
      <c r="D452" s="2">
        <v>1300</v>
      </c>
      <c r="F452" s="2">
        <v>500</v>
      </c>
      <c r="G452" s="2">
        <v>0</v>
      </c>
      <c r="H452" s="2">
        <v>155</v>
      </c>
      <c r="I452" s="2">
        <v>21</v>
      </c>
      <c r="K452" s="1">
        <f t="shared" si="28"/>
        <v>0.38461538461538464</v>
      </c>
      <c r="L452" s="1">
        <f t="shared" si="29"/>
        <v>0</v>
      </c>
      <c r="M452" s="1">
        <f t="shared" si="30"/>
        <v>0.11923076923076924</v>
      </c>
      <c r="N452" s="1">
        <f t="shared" si="31"/>
        <v>1.6153846153846154E-2</v>
      </c>
    </row>
    <row r="453" spans="1:14" x14ac:dyDescent="0.55000000000000004">
      <c r="A453" t="s">
        <v>1998</v>
      </c>
      <c r="B453" t="s">
        <v>1999</v>
      </c>
      <c r="D453" s="2">
        <v>10954</v>
      </c>
      <c r="F453" s="2">
        <v>3368</v>
      </c>
      <c r="G453" s="2">
        <v>0</v>
      </c>
      <c r="H453" s="2">
        <v>433</v>
      </c>
      <c r="I453" s="2">
        <v>17</v>
      </c>
      <c r="K453" s="1">
        <f t="shared" si="28"/>
        <v>0.30746759174730692</v>
      </c>
      <c r="L453" s="1">
        <f t="shared" si="29"/>
        <v>0</v>
      </c>
      <c r="M453" s="1">
        <f t="shared" si="30"/>
        <v>3.9528939200292129E-2</v>
      </c>
      <c r="N453" s="1">
        <f t="shared" si="31"/>
        <v>1.5519444951615849E-3</v>
      </c>
    </row>
    <row r="454" spans="1:14" x14ac:dyDescent="0.55000000000000004">
      <c r="A454" t="s">
        <v>1899</v>
      </c>
      <c r="B454" t="s">
        <v>1900</v>
      </c>
      <c r="D454" s="2">
        <v>17719</v>
      </c>
      <c r="F454" s="2">
        <v>6652</v>
      </c>
      <c r="G454" s="2">
        <v>0</v>
      </c>
      <c r="H454" s="2">
        <v>1550</v>
      </c>
      <c r="I454" s="2">
        <v>266</v>
      </c>
      <c r="K454" s="1">
        <f t="shared" si="28"/>
        <v>0.37541621987696822</v>
      </c>
      <c r="L454" s="1">
        <f t="shared" si="29"/>
        <v>0</v>
      </c>
      <c r="M454" s="1">
        <f t="shared" si="30"/>
        <v>8.7476719905186517E-2</v>
      </c>
      <c r="N454" s="1">
        <f t="shared" si="31"/>
        <v>1.5012133867599751E-2</v>
      </c>
    </row>
    <row r="455" spans="1:14" x14ac:dyDescent="0.55000000000000004">
      <c r="A455" t="s">
        <v>1001</v>
      </c>
      <c r="B455" t="s">
        <v>1002</v>
      </c>
      <c r="D455" s="2">
        <v>14041</v>
      </c>
      <c r="F455" s="2">
        <v>5690</v>
      </c>
      <c r="G455" s="2">
        <v>0</v>
      </c>
      <c r="H455" s="2">
        <v>1155</v>
      </c>
      <c r="I455" s="2">
        <v>102</v>
      </c>
      <c r="K455" s="1">
        <f t="shared" si="28"/>
        <v>0.40524179189516418</v>
      </c>
      <c r="L455" s="1">
        <f t="shared" si="29"/>
        <v>0</v>
      </c>
      <c r="M455" s="1">
        <f t="shared" si="30"/>
        <v>8.2259098354818039E-2</v>
      </c>
      <c r="N455" s="1">
        <f t="shared" si="31"/>
        <v>7.264439854711203E-3</v>
      </c>
    </row>
    <row r="456" spans="1:14" x14ac:dyDescent="0.55000000000000004">
      <c r="A456" t="s">
        <v>214</v>
      </c>
      <c r="B456" t="s">
        <v>215</v>
      </c>
      <c r="D456" s="2">
        <v>486</v>
      </c>
      <c r="F456" s="2">
        <v>237</v>
      </c>
      <c r="G456" s="2">
        <v>0</v>
      </c>
      <c r="H456" s="2">
        <v>84</v>
      </c>
      <c r="I456" s="2">
        <v>14</v>
      </c>
      <c r="K456" s="1">
        <f t="shared" si="28"/>
        <v>0.48765432098765432</v>
      </c>
      <c r="L456" s="1">
        <f t="shared" si="29"/>
        <v>0</v>
      </c>
      <c r="M456" s="1">
        <f t="shared" si="30"/>
        <v>0.1728395061728395</v>
      </c>
      <c r="N456" s="1">
        <f t="shared" si="31"/>
        <v>2.8806584362139918E-2</v>
      </c>
    </row>
    <row r="457" spans="1:14" x14ac:dyDescent="0.55000000000000004">
      <c r="A457" t="s">
        <v>284</v>
      </c>
      <c r="B457" t="s">
        <v>285</v>
      </c>
      <c r="D457" s="2">
        <v>906</v>
      </c>
      <c r="F457" s="2">
        <v>331</v>
      </c>
      <c r="G457" s="2">
        <v>0</v>
      </c>
      <c r="H457" s="2">
        <v>70</v>
      </c>
      <c r="I457" s="2">
        <v>15</v>
      </c>
      <c r="K457" s="1">
        <f t="shared" si="28"/>
        <v>0.36534216335540837</v>
      </c>
      <c r="L457" s="1">
        <f t="shared" si="29"/>
        <v>0</v>
      </c>
      <c r="M457" s="1">
        <f t="shared" si="30"/>
        <v>7.7262693156732898E-2</v>
      </c>
      <c r="N457" s="1">
        <f t="shared" si="31"/>
        <v>1.6556291390728478E-2</v>
      </c>
    </row>
    <row r="458" spans="1:14" x14ac:dyDescent="0.55000000000000004">
      <c r="A458" t="s">
        <v>2004</v>
      </c>
      <c r="B458" t="s">
        <v>1531</v>
      </c>
      <c r="D458" s="2">
        <v>3188</v>
      </c>
      <c r="F458" s="2">
        <v>948</v>
      </c>
      <c r="G458" s="2">
        <v>0</v>
      </c>
      <c r="H458" s="2">
        <v>204</v>
      </c>
      <c r="I458" s="2">
        <v>9</v>
      </c>
      <c r="K458" s="1">
        <f t="shared" si="28"/>
        <v>0.29736511919698871</v>
      </c>
      <c r="L458" s="1">
        <f t="shared" si="29"/>
        <v>0</v>
      </c>
      <c r="M458" s="1">
        <f t="shared" si="30"/>
        <v>6.3989962358845673E-2</v>
      </c>
      <c r="N458" s="1">
        <f t="shared" si="31"/>
        <v>2.8230865746549563E-3</v>
      </c>
    </row>
    <row r="459" spans="1:14" x14ac:dyDescent="0.55000000000000004">
      <c r="A459" t="s">
        <v>1873</v>
      </c>
      <c r="B459" t="s">
        <v>1874</v>
      </c>
      <c r="D459" s="2">
        <v>438</v>
      </c>
      <c r="F459" s="2">
        <v>199</v>
      </c>
      <c r="G459" s="2">
        <v>0</v>
      </c>
      <c r="H459" s="2">
        <v>3</v>
      </c>
      <c r="I459" s="2">
        <v>0</v>
      </c>
      <c r="K459" s="1">
        <f t="shared" si="28"/>
        <v>0.454337899543379</v>
      </c>
      <c r="L459" s="1">
        <f t="shared" si="29"/>
        <v>0</v>
      </c>
      <c r="M459" s="1">
        <f t="shared" si="30"/>
        <v>6.8493150684931503E-3</v>
      </c>
      <c r="N459" s="1">
        <f t="shared" si="31"/>
        <v>0</v>
      </c>
    </row>
    <row r="460" spans="1:14" x14ac:dyDescent="0.55000000000000004">
      <c r="A460" t="s">
        <v>1108</v>
      </c>
      <c r="B460" t="s">
        <v>1109</v>
      </c>
      <c r="D460" s="2">
        <v>367</v>
      </c>
      <c r="F460" s="2">
        <v>181</v>
      </c>
      <c r="G460" s="2">
        <v>0</v>
      </c>
      <c r="H460" s="2">
        <v>8</v>
      </c>
      <c r="I460" s="2">
        <v>3</v>
      </c>
      <c r="K460" s="1">
        <f t="shared" si="28"/>
        <v>0.49318801089918257</v>
      </c>
      <c r="L460" s="1">
        <f t="shared" si="29"/>
        <v>0</v>
      </c>
      <c r="M460" s="1">
        <f t="shared" si="30"/>
        <v>2.1798365122615803E-2</v>
      </c>
      <c r="N460" s="1">
        <f t="shared" si="31"/>
        <v>8.1743869209809257E-3</v>
      </c>
    </row>
    <row r="461" spans="1:14" x14ac:dyDescent="0.55000000000000004">
      <c r="A461" t="s">
        <v>791</v>
      </c>
      <c r="B461" t="s">
        <v>792</v>
      </c>
      <c r="D461" s="2">
        <v>623</v>
      </c>
      <c r="F461" s="2">
        <v>299</v>
      </c>
      <c r="G461" s="2">
        <v>0</v>
      </c>
      <c r="H461" s="2">
        <v>9</v>
      </c>
      <c r="I461" s="2">
        <v>0</v>
      </c>
      <c r="K461" s="1">
        <f t="shared" si="28"/>
        <v>0.4799357945425361</v>
      </c>
      <c r="L461" s="1">
        <f t="shared" si="29"/>
        <v>0</v>
      </c>
      <c r="M461" s="1">
        <f t="shared" si="30"/>
        <v>1.4446227929373997E-2</v>
      </c>
      <c r="N461" s="1">
        <f t="shared" si="31"/>
        <v>0</v>
      </c>
    </row>
    <row r="462" spans="1:14" x14ac:dyDescent="0.55000000000000004">
      <c r="A462" t="s">
        <v>1220</v>
      </c>
      <c r="B462" t="s">
        <v>1221</v>
      </c>
      <c r="D462" s="2">
        <v>2489</v>
      </c>
      <c r="F462" s="2">
        <v>1224</v>
      </c>
      <c r="G462" s="2">
        <v>0</v>
      </c>
      <c r="H462" s="2">
        <v>112</v>
      </c>
      <c r="I462" s="2">
        <v>8</v>
      </c>
      <c r="K462" s="1">
        <f t="shared" si="28"/>
        <v>0.49176376054640419</v>
      </c>
      <c r="L462" s="1">
        <f t="shared" si="29"/>
        <v>0</v>
      </c>
      <c r="M462" s="1">
        <f t="shared" si="30"/>
        <v>4.4997991161108877E-2</v>
      </c>
      <c r="N462" s="1">
        <f t="shared" si="31"/>
        <v>3.2141422257934912E-3</v>
      </c>
    </row>
    <row r="463" spans="1:14" x14ac:dyDescent="0.55000000000000004">
      <c r="A463" t="s">
        <v>1731</v>
      </c>
      <c r="B463" t="s">
        <v>1557</v>
      </c>
      <c r="D463" s="2">
        <v>638</v>
      </c>
      <c r="F463" s="2">
        <v>376</v>
      </c>
      <c r="G463" s="2">
        <v>0</v>
      </c>
      <c r="H463" s="2">
        <v>30</v>
      </c>
      <c r="I463" s="2">
        <v>4</v>
      </c>
      <c r="K463" s="1">
        <f t="shared" si="28"/>
        <v>0.58934169278996862</v>
      </c>
      <c r="L463" s="1">
        <f t="shared" si="29"/>
        <v>0</v>
      </c>
      <c r="M463" s="1">
        <f t="shared" si="30"/>
        <v>4.7021943573667714E-2</v>
      </c>
      <c r="N463" s="1">
        <f t="shared" si="31"/>
        <v>6.269592476489028E-3</v>
      </c>
    </row>
    <row r="464" spans="1:14" x14ac:dyDescent="0.55000000000000004">
      <c r="A464" t="s">
        <v>8</v>
      </c>
      <c r="B464" t="s">
        <v>9</v>
      </c>
      <c r="D464" s="2">
        <v>1231</v>
      </c>
      <c r="F464" s="2">
        <v>578</v>
      </c>
      <c r="G464" s="2">
        <v>0</v>
      </c>
      <c r="H464" s="2">
        <v>36</v>
      </c>
      <c r="I464" s="2">
        <v>11</v>
      </c>
      <c r="K464" s="1">
        <f t="shared" si="28"/>
        <v>0.46953696181965882</v>
      </c>
      <c r="L464" s="1">
        <f t="shared" si="29"/>
        <v>0</v>
      </c>
      <c r="M464" s="1">
        <f t="shared" si="30"/>
        <v>2.924451665312754E-2</v>
      </c>
      <c r="N464" s="1">
        <f t="shared" si="31"/>
        <v>8.9358245329000819E-3</v>
      </c>
    </row>
    <row r="465" spans="1:14" x14ac:dyDescent="0.55000000000000004">
      <c r="A465" t="s">
        <v>915</v>
      </c>
      <c r="B465" t="s">
        <v>916</v>
      </c>
      <c r="D465" s="2">
        <v>183</v>
      </c>
      <c r="F465" s="2">
        <v>105</v>
      </c>
      <c r="G465" s="2">
        <v>0</v>
      </c>
      <c r="H465" s="2">
        <v>8</v>
      </c>
      <c r="I465" s="2">
        <v>1</v>
      </c>
      <c r="K465" s="1">
        <f t="shared" si="28"/>
        <v>0.57377049180327866</v>
      </c>
      <c r="L465" s="1">
        <f t="shared" si="29"/>
        <v>0</v>
      </c>
      <c r="M465" s="1">
        <f t="shared" si="30"/>
        <v>4.3715846994535519E-2</v>
      </c>
      <c r="N465" s="1">
        <f t="shared" si="31"/>
        <v>5.4644808743169399E-3</v>
      </c>
    </row>
    <row r="466" spans="1:14" x14ac:dyDescent="0.55000000000000004">
      <c r="A466" t="s">
        <v>344</v>
      </c>
      <c r="B466" t="s">
        <v>345</v>
      </c>
      <c r="D466" s="2">
        <v>318</v>
      </c>
      <c r="F466" s="2">
        <v>167</v>
      </c>
      <c r="G466" s="2">
        <v>0</v>
      </c>
      <c r="H466" s="2">
        <v>9</v>
      </c>
      <c r="I466" s="2">
        <v>1</v>
      </c>
      <c r="K466" s="1">
        <f t="shared" si="28"/>
        <v>0.52515723270440251</v>
      </c>
      <c r="L466" s="1">
        <f t="shared" si="29"/>
        <v>0</v>
      </c>
      <c r="M466" s="1">
        <f t="shared" si="30"/>
        <v>2.8301886792452831E-2</v>
      </c>
      <c r="N466" s="1">
        <f t="shared" si="31"/>
        <v>3.1446540880503146E-3</v>
      </c>
    </row>
    <row r="467" spans="1:14" x14ac:dyDescent="0.55000000000000004">
      <c r="A467" t="s">
        <v>274</v>
      </c>
      <c r="B467" t="s">
        <v>275</v>
      </c>
      <c r="D467" s="2">
        <v>3654</v>
      </c>
      <c r="F467" s="2">
        <v>2112</v>
      </c>
      <c r="G467" s="2">
        <v>0</v>
      </c>
      <c r="H467" s="2">
        <v>117</v>
      </c>
      <c r="I467" s="2">
        <v>9</v>
      </c>
      <c r="K467" s="1">
        <f t="shared" si="28"/>
        <v>0.57799671592775037</v>
      </c>
      <c r="L467" s="1">
        <f t="shared" si="29"/>
        <v>0</v>
      </c>
      <c r="M467" s="1">
        <f t="shared" si="30"/>
        <v>3.2019704433497539E-2</v>
      </c>
      <c r="N467" s="1">
        <f t="shared" si="31"/>
        <v>2.4630541871921183E-3</v>
      </c>
    </row>
    <row r="468" spans="1:14" x14ac:dyDescent="0.55000000000000004">
      <c r="A468" t="s">
        <v>178</v>
      </c>
      <c r="B468" t="s">
        <v>179</v>
      </c>
      <c r="D468" s="2">
        <v>626</v>
      </c>
      <c r="F468" s="2">
        <v>321</v>
      </c>
      <c r="G468" s="2">
        <v>0</v>
      </c>
      <c r="H468" s="2">
        <v>7</v>
      </c>
      <c r="I468" s="2">
        <v>1</v>
      </c>
      <c r="K468" s="1">
        <f t="shared" si="28"/>
        <v>0.51277955271565501</v>
      </c>
      <c r="L468" s="1">
        <f t="shared" si="29"/>
        <v>0</v>
      </c>
      <c r="M468" s="1">
        <f t="shared" si="30"/>
        <v>1.1182108626198083E-2</v>
      </c>
      <c r="N468" s="1">
        <f t="shared" si="31"/>
        <v>1.5974440894568689E-3</v>
      </c>
    </row>
    <row r="469" spans="1:14" x14ac:dyDescent="0.55000000000000004">
      <c r="A469" t="s">
        <v>1582</v>
      </c>
      <c r="B469" t="s">
        <v>1583</v>
      </c>
      <c r="D469" s="2">
        <v>698</v>
      </c>
      <c r="F469" s="2">
        <v>353</v>
      </c>
      <c r="G469" s="2">
        <v>0</v>
      </c>
      <c r="H469" s="2">
        <v>20</v>
      </c>
      <c r="I469" s="2">
        <v>5</v>
      </c>
      <c r="K469" s="1">
        <f t="shared" si="28"/>
        <v>0.50573065902578795</v>
      </c>
      <c r="L469" s="1">
        <f t="shared" si="29"/>
        <v>0</v>
      </c>
      <c r="M469" s="1">
        <f t="shared" si="30"/>
        <v>2.865329512893983E-2</v>
      </c>
      <c r="N469" s="1">
        <f t="shared" si="31"/>
        <v>7.1633237822349575E-3</v>
      </c>
    </row>
    <row r="470" spans="1:14" x14ac:dyDescent="0.55000000000000004">
      <c r="A470" t="s">
        <v>318</v>
      </c>
      <c r="B470" t="s">
        <v>319</v>
      </c>
      <c r="D470" s="2">
        <v>282</v>
      </c>
      <c r="F470" s="2">
        <v>148</v>
      </c>
      <c r="G470" s="2">
        <v>0</v>
      </c>
      <c r="H470" s="2">
        <v>7</v>
      </c>
      <c r="I470" s="2">
        <v>0</v>
      </c>
      <c r="K470" s="1">
        <f t="shared" si="28"/>
        <v>0.52482269503546097</v>
      </c>
      <c r="L470" s="1">
        <f t="shared" si="29"/>
        <v>0</v>
      </c>
      <c r="M470" s="1">
        <f t="shared" si="30"/>
        <v>2.4822695035460994E-2</v>
      </c>
      <c r="N470" s="1">
        <f t="shared" si="31"/>
        <v>0</v>
      </c>
    </row>
    <row r="471" spans="1:14" x14ac:dyDescent="0.55000000000000004">
      <c r="A471" t="s">
        <v>1260</v>
      </c>
      <c r="B471" t="s">
        <v>1261</v>
      </c>
      <c r="D471" s="2">
        <v>341</v>
      </c>
      <c r="F471" s="2">
        <v>162</v>
      </c>
      <c r="G471" s="2">
        <v>0</v>
      </c>
      <c r="H471" s="2">
        <v>4</v>
      </c>
      <c r="I471" s="2">
        <v>0</v>
      </c>
      <c r="K471" s="1">
        <f t="shared" si="28"/>
        <v>0.47507331378299122</v>
      </c>
      <c r="L471" s="1">
        <f t="shared" si="29"/>
        <v>0</v>
      </c>
      <c r="M471" s="1">
        <f t="shared" si="30"/>
        <v>1.1730205278592375E-2</v>
      </c>
      <c r="N471" s="1">
        <f t="shared" si="31"/>
        <v>0</v>
      </c>
    </row>
    <row r="472" spans="1:14" x14ac:dyDescent="0.55000000000000004">
      <c r="A472" t="s">
        <v>947</v>
      </c>
      <c r="B472" t="s">
        <v>948</v>
      </c>
      <c r="D472" s="2">
        <v>3606</v>
      </c>
      <c r="F472" s="2">
        <v>1521</v>
      </c>
      <c r="G472" s="2">
        <v>0</v>
      </c>
      <c r="H472" s="2">
        <v>49</v>
      </c>
      <c r="I472" s="2">
        <v>8</v>
      </c>
      <c r="K472" s="1">
        <f t="shared" si="28"/>
        <v>0.42179700499168055</v>
      </c>
      <c r="L472" s="1">
        <f t="shared" si="29"/>
        <v>0</v>
      </c>
      <c r="M472" s="1">
        <f t="shared" si="30"/>
        <v>1.3588463671658347E-2</v>
      </c>
      <c r="N472" s="1">
        <f t="shared" si="31"/>
        <v>2.2185246810870773E-3</v>
      </c>
    </row>
    <row r="473" spans="1:14" x14ac:dyDescent="0.55000000000000004">
      <c r="A473" t="s">
        <v>1382</v>
      </c>
      <c r="B473" t="s">
        <v>1383</v>
      </c>
      <c r="D473" s="2">
        <v>485</v>
      </c>
      <c r="F473" s="2">
        <v>164</v>
      </c>
      <c r="G473" s="2">
        <v>0</v>
      </c>
      <c r="H473" s="2">
        <v>3</v>
      </c>
      <c r="I473" s="2">
        <v>0</v>
      </c>
      <c r="K473" s="1">
        <f t="shared" si="28"/>
        <v>0.33814432989690724</v>
      </c>
      <c r="L473" s="1">
        <f t="shared" si="29"/>
        <v>0</v>
      </c>
      <c r="M473" s="1">
        <f t="shared" si="30"/>
        <v>6.1855670103092781E-3</v>
      </c>
      <c r="N473" s="1">
        <f t="shared" si="31"/>
        <v>0</v>
      </c>
    </row>
    <row r="474" spans="1:14" x14ac:dyDescent="0.55000000000000004">
      <c r="A474" t="s">
        <v>1405</v>
      </c>
      <c r="B474" t="s">
        <v>1406</v>
      </c>
      <c r="D474" s="2">
        <v>545</v>
      </c>
      <c r="F474" s="2">
        <v>228</v>
      </c>
      <c r="G474" s="2">
        <v>0</v>
      </c>
      <c r="H474" s="2">
        <v>6</v>
      </c>
      <c r="I474" s="2">
        <v>0</v>
      </c>
      <c r="K474" s="1">
        <f t="shared" si="28"/>
        <v>0.41834862385321103</v>
      </c>
      <c r="L474" s="1">
        <f t="shared" si="29"/>
        <v>0</v>
      </c>
      <c r="M474" s="1">
        <f t="shared" si="30"/>
        <v>1.1009174311926606E-2</v>
      </c>
      <c r="N474" s="1">
        <f t="shared" si="31"/>
        <v>0</v>
      </c>
    </row>
    <row r="475" spans="1:14" x14ac:dyDescent="0.55000000000000004">
      <c r="A475" t="s">
        <v>58</v>
      </c>
      <c r="B475" t="s">
        <v>59</v>
      </c>
      <c r="D475" s="2">
        <v>367</v>
      </c>
      <c r="F475" s="2">
        <v>134</v>
      </c>
      <c r="G475" s="2">
        <v>0</v>
      </c>
      <c r="H475" s="2">
        <v>7</v>
      </c>
      <c r="I475" s="2">
        <v>0</v>
      </c>
      <c r="K475" s="1">
        <f t="shared" si="28"/>
        <v>0.36512261580381472</v>
      </c>
      <c r="L475" s="1">
        <f t="shared" si="29"/>
        <v>0</v>
      </c>
      <c r="M475" s="1">
        <f t="shared" si="30"/>
        <v>1.9073569482288829E-2</v>
      </c>
      <c r="N475" s="1">
        <f t="shared" si="31"/>
        <v>0</v>
      </c>
    </row>
    <row r="476" spans="1:14" x14ac:dyDescent="0.55000000000000004">
      <c r="A476" t="s">
        <v>1675</v>
      </c>
      <c r="B476" t="s">
        <v>1676</v>
      </c>
      <c r="D476" s="2">
        <v>125</v>
      </c>
      <c r="F476" s="2">
        <v>56</v>
      </c>
      <c r="G476" s="2">
        <v>0</v>
      </c>
      <c r="H476" s="2">
        <v>0</v>
      </c>
      <c r="I476" s="2">
        <v>0</v>
      </c>
      <c r="K476" s="1">
        <f t="shared" si="28"/>
        <v>0.44800000000000001</v>
      </c>
      <c r="L476" s="1">
        <f t="shared" si="29"/>
        <v>0</v>
      </c>
      <c r="M476" s="1">
        <f t="shared" si="30"/>
        <v>0</v>
      </c>
      <c r="N476" s="1">
        <f t="shared" si="31"/>
        <v>0</v>
      </c>
    </row>
    <row r="477" spans="1:14" x14ac:dyDescent="0.55000000000000004">
      <c r="A477" t="s">
        <v>314</v>
      </c>
      <c r="B477" t="s">
        <v>315</v>
      </c>
      <c r="D477" s="2">
        <v>19279</v>
      </c>
      <c r="F477" s="2">
        <v>8847</v>
      </c>
      <c r="G477" s="2">
        <v>0</v>
      </c>
      <c r="H477" s="2">
        <v>0</v>
      </c>
      <c r="I477" s="2">
        <v>0</v>
      </c>
      <c r="K477" s="1">
        <f t="shared" si="28"/>
        <v>0.45889309611494372</v>
      </c>
      <c r="L477" s="1">
        <f t="shared" si="29"/>
        <v>0</v>
      </c>
      <c r="M477" s="1">
        <f t="shared" si="30"/>
        <v>0</v>
      </c>
      <c r="N477" s="1">
        <f t="shared" si="31"/>
        <v>0</v>
      </c>
    </row>
    <row r="478" spans="1:14" x14ac:dyDescent="0.55000000000000004">
      <c r="A478" t="s">
        <v>731</v>
      </c>
      <c r="B478" t="s">
        <v>732</v>
      </c>
      <c r="D478" s="2">
        <v>670</v>
      </c>
      <c r="F478" s="2">
        <v>221</v>
      </c>
      <c r="G478" s="2">
        <v>0</v>
      </c>
      <c r="H478" s="2">
        <v>0</v>
      </c>
      <c r="I478" s="2">
        <v>0</v>
      </c>
      <c r="K478" s="1">
        <f t="shared" si="28"/>
        <v>0.32985074626865674</v>
      </c>
      <c r="L478" s="1">
        <f t="shared" si="29"/>
        <v>0</v>
      </c>
      <c r="M478" s="1">
        <f t="shared" si="30"/>
        <v>0</v>
      </c>
      <c r="N478" s="1">
        <f t="shared" si="31"/>
        <v>0</v>
      </c>
    </row>
    <row r="479" spans="1:14" x14ac:dyDescent="0.55000000000000004">
      <c r="A479" t="s">
        <v>1276</v>
      </c>
      <c r="B479" t="s">
        <v>1277</v>
      </c>
      <c r="D479" s="2">
        <v>1081</v>
      </c>
      <c r="F479" s="2">
        <v>328</v>
      </c>
      <c r="G479" s="2">
        <v>0</v>
      </c>
      <c r="H479" s="2">
        <v>0</v>
      </c>
      <c r="I479" s="2">
        <v>0</v>
      </c>
      <c r="K479" s="1">
        <f t="shared" si="28"/>
        <v>0.30342275670675301</v>
      </c>
      <c r="L479" s="1">
        <f t="shared" si="29"/>
        <v>0</v>
      </c>
      <c r="M479" s="1">
        <f t="shared" si="30"/>
        <v>0</v>
      </c>
      <c r="N479" s="1">
        <f t="shared" si="31"/>
        <v>0</v>
      </c>
    </row>
    <row r="480" spans="1:14" x14ac:dyDescent="0.55000000000000004">
      <c r="A480" t="s">
        <v>392</v>
      </c>
      <c r="B480" t="s">
        <v>393</v>
      </c>
      <c r="D480" s="2">
        <v>5423</v>
      </c>
      <c r="F480" s="2">
        <v>1627</v>
      </c>
      <c r="G480" s="2">
        <v>0</v>
      </c>
      <c r="H480" s="2">
        <v>0</v>
      </c>
      <c r="I480" s="2">
        <v>0</v>
      </c>
      <c r="K480" s="1">
        <f t="shared" si="28"/>
        <v>0.30001843997787203</v>
      </c>
      <c r="L480" s="1">
        <f t="shared" si="29"/>
        <v>0</v>
      </c>
      <c r="M480" s="1">
        <f t="shared" si="30"/>
        <v>0</v>
      </c>
      <c r="N480" s="1">
        <f t="shared" si="31"/>
        <v>0</v>
      </c>
    </row>
    <row r="481" spans="1:14" x14ac:dyDescent="0.55000000000000004">
      <c r="A481" t="s">
        <v>86</v>
      </c>
      <c r="B481" t="s">
        <v>87</v>
      </c>
      <c r="D481" s="2">
        <v>696</v>
      </c>
      <c r="F481" s="2">
        <v>191</v>
      </c>
      <c r="G481" s="2">
        <v>0</v>
      </c>
      <c r="H481" s="2">
        <v>0</v>
      </c>
      <c r="I481" s="2">
        <v>0</v>
      </c>
      <c r="K481" s="1">
        <f t="shared" si="28"/>
        <v>0.27442528735632182</v>
      </c>
      <c r="L481" s="1">
        <f t="shared" si="29"/>
        <v>0</v>
      </c>
      <c r="M481" s="1">
        <f t="shared" si="30"/>
        <v>0</v>
      </c>
      <c r="N481" s="1">
        <f t="shared" si="31"/>
        <v>0</v>
      </c>
    </row>
    <row r="482" spans="1:14" x14ac:dyDescent="0.55000000000000004">
      <c r="A482" t="s">
        <v>849</v>
      </c>
      <c r="B482" t="s">
        <v>850</v>
      </c>
      <c r="D482" s="2">
        <v>781</v>
      </c>
      <c r="F482" s="2">
        <v>167</v>
      </c>
      <c r="G482" s="2">
        <v>0</v>
      </c>
      <c r="H482" s="2">
        <v>0</v>
      </c>
      <c r="I482" s="2">
        <v>0</v>
      </c>
      <c r="K482" s="1">
        <f t="shared" si="28"/>
        <v>0.21382842509603073</v>
      </c>
      <c r="L482" s="1">
        <f t="shared" si="29"/>
        <v>0</v>
      </c>
      <c r="M482" s="1">
        <f t="shared" si="30"/>
        <v>0</v>
      </c>
      <c r="N482" s="1">
        <f t="shared" si="31"/>
        <v>0</v>
      </c>
    </row>
    <row r="483" spans="1:14" x14ac:dyDescent="0.55000000000000004">
      <c r="A483" t="s">
        <v>903</v>
      </c>
      <c r="B483" t="s">
        <v>904</v>
      </c>
      <c r="D483" s="2">
        <v>550</v>
      </c>
      <c r="F483" s="2">
        <v>186</v>
      </c>
      <c r="G483" s="2">
        <v>0</v>
      </c>
      <c r="H483" s="2">
        <v>0</v>
      </c>
      <c r="I483" s="2">
        <v>0</v>
      </c>
      <c r="K483" s="1">
        <f t="shared" si="28"/>
        <v>0.33818181818181819</v>
      </c>
      <c r="L483" s="1">
        <f t="shared" si="29"/>
        <v>0</v>
      </c>
      <c r="M483" s="1">
        <f t="shared" si="30"/>
        <v>0</v>
      </c>
      <c r="N483" s="1">
        <f t="shared" si="31"/>
        <v>0</v>
      </c>
    </row>
    <row r="484" spans="1:14" x14ac:dyDescent="0.55000000000000004">
      <c r="A484" t="s">
        <v>94</v>
      </c>
      <c r="B484" t="s">
        <v>95</v>
      </c>
      <c r="D484" s="2">
        <v>950</v>
      </c>
      <c r="F484" s="2">
        <v>224</v>
      </c>
      <c r="G484" s="2">
        <v>0</v>
      </c>
      <c r="H484" s="2">
        <v>0</v>
      </c>
      <c r="I484" s="2">
        <v>0</v>
      </c>
      <c r="K484" s="1">
        <f t="shared" si="28"/>
        <v>0.23578947368421052</v>
      </c>
      <c r="L484" s="1">
        <f t="shared" si="29"/>
        <v>0</v>
      </c>
      <c r="M484" s="1">
        <f t="shared" si="30"/>
        <v>0</v>
      </c>
      <c r="N484" s="1">
        <f t="shared" si="31"/>
        <v>0</v>
      </c>
    </row>
    <row r="485" spans="1:14" x14ac:dyDescent="0.55000000000000004">
      <c r="A485" t="s">
        <v>817</v>
      </c>
      <c r="B485" t="s">
        <v>818</v>
      </c>
      <c r="D485" s="2">
        <v>342</v>
      </c>
      <c r="F485" s="2">
        <v>88</v>
      </c>
      <c r="G485" s="2">
        <v>0</v>
      </c>
      <c r="H485" s="2">
        <v>0</v>
      </c>
      <c r="I485" s="2">
        <v>0</v>
      </c>
      <c r="K485" s="1">
        <f t="shared" si="28"/>
        <v>0.25730994152046782</v>
      </c>
      <c r="L485" s="1">
        <f t="shared" si="29"/>
        <v>0</v>
      </c>
      <c r="M485" s="1">
        <f t="shared" si="30"/>
        <v>0</v>
      </c>
      <c r="N485" s="1">
        <f t="shared" si="31"/>
        <v>0</v>
      </c>
    </row>
    <row r="486" spans="1:14" x14ac:dyDescent="0.55000000000000004">
      <c r="A486" t="s">
        <v>905</v>
      </c>
      <c r="B486" t="s">
        <v>906</v>
      </c>
      <c r="D486" s="2">
        <v>401</v>
      </c>
      <c r="F486" s="2">
        <v>94</v>
      </c>
      <c r="G486" s="2">
        <v>0</v>
      </c>
      <c r="H486" s="2">
        <v>0</v>
      </c>
      <c r="I486" s="2">
        <v>0</v>
      </c>
      <c r="K486" s="1">
        <f t="shared" si="28"/>
        <v>0.23441396508728179</v>
      </c>
      <c r="L486" s="1">
        <f t="shared" si="29"/>
        <v>0</v>
      </c>
      <c r="M486" s="1">
        <f t="shared" si="30"/>
        <v>0</v>
      </c>
      <c r="N486" s="1">
        <f t="shared" si="31"/>
        <v>0</v>
      </c>
    </row>
    <row r="487" spans="1:14" x14ac:dyDescent="0.55000000000000004">
      <c r="A487" t="s">
        <v>1914</v>
      </c>
      <c r="B487" t="s">
        <v>1915</v>
      </c>
      <c r="D487" s="2">
        <v>1999</v>
      </c>
      <c r="F487" s="2">
        <v>115</v>
      </c>
      <c r="G487" s="2">
        <v>0</v>
      </c>
      <c r="H487" s="2">
        <v>1</v>
      </c>
      <c r="I487" s="2">
        <v>0</v>
      </c>
      <c r="K487" s="1">
        <f t="shared" si="28"/>
        <v>5.7528764382191094E-2</v>
      </c>
      <c r="L487" s="1">
        <f t="shared" si="29"/>
        <v>0</v>
      </c>
      <c r="M487" s="1">
        <f t="shared" si="30"/>
        <v>5.0025012506253123E-4</v>
      </c>
      <c r="N487" s="1">
        <f t="shared" si="31"/>
        <v>0</v>
      </c>
    </row>
    <row r="488" spans="1:14" x14ac:dyDescent="0.55000000000000004">
      <c r="A488" t="s">
        <v>1420</v>
      </c>
      <c r="B488" t="s">
        <v>1421</v>
      </c>
      <c r="D488" s="2">
        <v>1142</v>
      </c>
      <c r="F488" s="2">
        <v>83</v>
      </c>
      <c r="G488" s="2">
        <v>0</v>
      </c>
      <c r="H488" s="2">
        <v>2</v>
      </c>
      <c r="I488" s="2">
        <v>0</v>
      </c>
      <c r="K488" s="1">
        <f t="shared" si="28"/>
        <v>7.2679509632224165E-2</v>
      </c>
      <c r="L488" s="1">
        <f t="shared" si="29"/>
        <v>0</v>
      </c>
      <c r="M488" s="1">
        <f t="shared" si="30"/>
        <v>1.7513134851138354E-3</v>
      </c>
      <c r="N488" s="1">
        <f t="shared" si="31"/>
        <v>0</v>
      </c>
    </row>
    <row r="489" spans="1:14" x14ac:dyDescent="0.55000000000000004">
      <c r="A489" t="s">
        <v>857</v>
      </c>
      <c r="B489" t="s">
        <v>858</v>
      </c>
      <c r="D489" s="2">
        <v>864</v>
      </c>
      <c r="F489" s="2">
        <v>57</v>
      </c>
      <c r="G489" s="2">
        <v>0</v>
      </c>
      <c r="H489" s="2">
        <v>1</v>
      </c>
      <c r="I489" s="2">
        <v>0</v>
      </c>
      <c r="K489" s="1">
        <f t="shared" si="28"/>
        <v>6.5972222222222224E-2</v>
      </c>
      <c r="L489" s="1">
        <f t="shared" si="29"/>
        <v>0</v>
      </c>
      <c r="M489" s="1">
        <f t="shared" si="30"/>
        <v>1.1574074074074073E-3</v>
      </c>
      <c r="N489" s="1">
        <f t="shared" si="31"/>
        <v>0</v>
      </c>
    </row>
    <row r="490" spans="1:14" x14ac:dyDescent="0.55000000000000004">
      <c r="A490" t="s">
        <v>845</v>
      </c>
      <c r="B490" t="s">
        <v>846</v>
      </c>
      <c r="D490" s="2">
        <v>711</v>
      </c>
      <c r="F490" s="2">
        <v>64</v>
      </c>
      <c r="G490" s="2">
        <v>0</v>
      </c>
      <c r="H490" s="2">
        <v>1</v>
      </c>
      <c r="I490" s="2">
        <v>0</v>
      </c>
      <c r="K490" s="1">
        <f t="shared" si="28"/>
        <v>9.0014064697609003E-2</v>
      </c>
      <c r="L490" s="1">
        <f t="shared" si="29"/>
        <v>0</v>
      </c>
      <c r="M490" s="1">
        <f t="shared" si="30"/>
        <v>1.4064697609001407E-3</v>
      </c>
      <c r="N490" s="1">
        <f t="shared" si="31"/>
        <v>0</v>
      </c>
    </row>
    <row r="491" spans="1:14" x14ac:dyDescent="0.55000000000000004">
      <c r="A491" t="s">
        <v>1907</v>
      </c>
      <c r="B491" t="s">
        <v>1908</v>
      </c>
      <c r="D491" s="2">
        <v>666</v>
      </c>
      <c r="F491" s="2">
        <v>42</v>
      </c>
      <c r="G491" s="2">
        <v>0</v>
      </c>
      <c r="H491" s="2">
        <v>0</v>
      </c>
      <c r="I491" s="2">
        <v>0</v>
      </c>
      <c r="K491" s="1">
        <f t="shared" si="28"/>
        <v>6.3063063063063057E-2</v>
      </c>
      <c r="L491" s="1">
        <f t="shared" si="29"/>
        <v>0</v>
      </c>
      <c r="M491" s="1">
        <f t="shared" si="30"/>
        <v>0</v>
      </c>
      <c r="N491" s="1">
        <f t="shared" si="31"/>
        <v>0</v>
      </c>
    </row>
    <row r="492" spans="1:14" x14ac:dyDescent="0.55000000000000004">
      <c r="A492" t="s">
        <v>266</v>
      </c>
      <c r="B492" t="s">
        <v>267</v>
      </c>
      <c r="D492" s="2">
        <v>4991</v>
      </c>
      <c r="F492" s="2">
        <v>1872</v>
      </c>
      <c r="G492" s="2">
        <v>0</v>
      </c>
      <c r="H492" s="2">
        <v>286</v>
      </c>
      <c r="I492" s="2">
        <v>275</v>
      </c>
      <c r="K492" s="1">
        <f t="shared" si="28"/>
        <v>0.37507513524343816</v>
      </c>
      <c r="L492" s="1">
        <f t="shared" si="29"/>
        <v>0</v>
      </c>
      <c r="M492" s="1">
        <f t="shared" si="30"/>
        <v>5.7303145662191947E-2</v>
      </c>
      <c r="N492" s="1">
        <f t="shared" si="31"/>
        <v>5.5099178521338409E-2</v>
      </c>
    </row>
    <row r="493" spans="1:14" x14ac:dyDescent="0.55000000000000004">
      <c r="A493" t="s">
        <v>1866</v>
      </c>
      <c r="B493" t="s">
        <v>1867</v>
      </c>
      <c r="D493" s="2">
        <v>1143</v>
      </c>
      <c r="F493" s="2">
        <v>436</v>
      </c>
      <c r="G493" s="2">
        <v>0</v>
      </c>
      <c r="H493" s="2">
        <v>36</v>
      </c>
      <c r="I493" s="2">
        <v>73</v>
      </c>
      <c r="K493" s="1">
        <f t="shared" si="28"/>
        <v>0.38145231846019245</v>
      </c>
      <c r="L493" s="1">
        <f t="shared" si="29"/>
        <v>0</v>
      </c>
      <c r="M493" s="1">
        <f t="shared" si="30"/>
        <v>3.1496062992125984E-2</v>
      </c>
      <c r="N493" s="1">
        <f t="shared" si="31"/>
        <v>6.3867016622922129E-2</v>
      </c>
    </row>
    <row r="494" spans="1:14" x14ac:dyDescent="0.55000000000000004">
      <c r="A494" t="s">
        <v>1478</v>
      </c>
      <c r="B494" t="s">
        <v>1479</v>
      </c>
      <c r="D494" s="2">
        <v>804</v>
      </c>
      <c r="F494" s="2">
        <v>281</v>
      </c>
      <c r="G494" s="2">
        <v>0</v>
      </c>
      <c r="H494" s="2">
        <v>42</v>
      </c>
      <c r="I494" s="2">
        <v>34</v>
      </c>
      <c r="K494" s="1">
        <f t="shared" si="28"/>
        <v>0.34950248756218905</v>
      </c>
      <c r="L494" s="1">
        <f t="shared" si="29"/>
        <v>0</v>
      </c>
      <c r="M494" s="1">
        <f t="shared" si="30"/>
        <v>5.2238805970149252E-2</v>
      </c>
      <c r="N494" s="1">
        <f t="shared" si="31"/>
        <v>4.228855721393035E-2</v>
      </c>
    </row>
    <row r="495" spans="1:14" x14ac:dyDescent="0.55000000000000004">
      <c r="A495" t="s">
        <v>1946</v>
      </c>
      <c r="B495" t="s">
        <v>1947</v>
      </c>
      <c r="D495" s="2">
        <v>464</v>
      </c>
      <c r="F495" s="2">
        <v>208</v>
      </c>
      <c r="G495" s="2">
        <v>0</v>
      </c>
      <c r="H495" s="2">
        <v>5</v>
      </c>
      <c r="I495" s="2">
        <v>0</v>
      </c>
      <c r="K495" s="1">
        <f t="shared" si="28"/>
        <v>0.44827586206896552</v>
      </c>
      <c r="L495" s="1">
        <f t="shared" si="29"/>
        <v>0</v>
      </c>
      <c r="M495" s="1">
        <f t="shared" si="30"/>
        <v>1.0775862068965518E-2</v>
      </c>
      <c r="N495" s="1">
        <f t="shared" si="31"/>
        <v>0</v>
      </c>
    </row>
    <row r="496" spans="1:14" x14ac:dyDescent="0.55000000000000004">
      <c r="A496" t="s">
        <v>1636</v>
      </c>
      <c r="B496" t="s">
        <v>1637</v>
      </c>
      <c r="D496" s="2">
        <v>120</v>
      </c>
      <c r="F496" s="2">
        <v>57</v>
      </c>
      <c r="G496" s="2">
        <v>0</v>
      </c>
      <c r="H496" s="2">
        <v>0</v>
      </c>
      <c r="I496" s="2">
        <v>0</v>
      </c>
      <c r="K496" s="1">
        <f t="shared" si="28"/>
        <v>0.47499999999999998</v>
      </c>
      <c r="L496" s="1">
        <f t="shared" si="29"/>
        <v>0</v>
      </c>
      <c r="M496" s="1">
        <f t="shared" si="30"/>
        <v>0</v>
      </c>
      <c r="N496" s="1">
        <f t="shared" si="31"/>
        <v>0</v>
      </c>
    </row>
    <row r="497" spans="1:14" x14ac:dyDescent="0.55000000000000004">
      <c r="A497" t="s">
        <v>1554</v>
      </c>
      <c r="B497" t="s">
        <v>1555</v>
      </c>
      <c r="D497" s="2">
        <v>113</v>
      </c>
      <c r="F497" s="2">
        <v>69</v>
      </c>
      <c r="G497" s="2">
        <v>0</v>
      </c>
      <c r="H497" s="2">
        <v>1</v>
      </c>
      <c r="I497" s="2">
        <v>0</v>
      </c>
      <c r="K497" s="1">
        <f t="shared" si="28"/>
        <v>0.61061946902654862</v>
      </c>
      <c r="L497" s="1">
        <f t="shared" si="29"/>
        <v>0</v>
      </c>
      <c r="M497" s="1">
        <f t="shared" si="30"/>
        <v>8.8495575221238937E-3</v>
      </c>
      <c r="N497" s="1">
        <f t="shared" si="31"/>
        <v>0</v>
      </c>
    </row>
    <row r="498" spans="1:14" x14ac:dyDescent="0.55000000000000004">
      <c r="A498" t="s">
        <v>390</v>
      </c>
      <c r="B498" t="s">
        <v>391</v>
      </c>
      <c r="D498" s="2">
        <v>4305</v>
      </c>
      <c r="F498" s="2">
        <v>1261</v>
      </c>
      <c r="G498" s="2">
        <v>0</v>
      </c>
      <c r="H498" s="2">
        <v>35</v>
      </c>
      <c r="I498" s="2">
        <v>7</v>
      </c>
      <c r="K498" s="1">
        <f t="shared" si="28"/>
        <v>0.2929152148664344</v>
      </c>
      <c r="L498" s="1">
        <f t="shared" si="29"/>
        <v>0</v>
      </c>
      <c r="M498" s="1">
        <f t="shared" si="30"/>
        <v>8.130081300813009E-3</v>
      </c>
      <c r="N498" s="1">
        <f t="shared" si="31"/>
        <v>1.6260162601626016E-3</v>
      </c>
    </row>
    <row r="499" spans="1:14" x14ac:dyDescent="0.55000000000000004">
      <c r="A499" t="s">
        <v>36</v>
      </c>
      <c r="B499" t="s">
        <v>37</v>
      </c>
      <c r="D499" s="2">
        <v>1185</v>
      </c>
      <c r="F499" s="2">
        <v>620</v>
      </c>
      <c r="G499" s="2">
        <v>0</v>
      </c>
      <c r="H499" s="2">
        <v>16</v>
      </c>
      <c r="I499" s="2">
        <v>8</v>
      </c>
      <c r="K499" s="1">
        <f t="shared" si="28"/>
        <v>0.52320675105485237</v>
      </c>
      <c r="L499" s="1">
        <f t="shared" si="29"/>
        <v>0</v>
      </c>
      <c r="M499" s="1">
        <f t="shared" si="30"/>
        <v>1.350210970464135E-2</v>
      </c>
      <c r="N499" s="1">
        <f t="shared" si="31"/>
        <v>6.7510548523206752E-3</v>
      </c>
    </row>
    <row r="500" spans="1:14" x14ac:dyDescent="0.55000000000000004">
      <c r="A500" t="s">
        <v>38</v>
      </c>
      <c r="B500" t="s">
        <v>39</v>
      </c>
      <c r="D500" s="2">
        <v>2224</v>
      </c>
      <c r="F500" s="2">
        <v>1203</v>
      </c>
      <c r="G500" s="2">
        <v>0</v>
      </c>
      <c r="H500" s="2">
        <v>39</v>
      </c>
      <c r="I500" s="2">
        <v>2</v>
      </c>
      <c r="K500" s="1">
        <f t="shared" si="28"/>
        <v>0.54091726618705038</v>
      </c>
      <c r="L500" s="1">
        <f t="shared" si="29"/>
        <v>0</v>
      </c>
      <c r="M500" s="1">
        <f t="shared" si="30"/>
        <v>1.7535971223021581E-2</v>
      </c>
      <c r="N500" s="1">
        <f t="shared" si="31"/>
        <v>8.9928057553956839E-4</v>
      </c>
    </row>
    <row r="501" spans="1:14" x14ac:dyDescent="0.55000000000000004">
      <c r="A501" t="s">
        <v>444</v>
      </c>
      <c r="B501" t="s">
        <v>445</v>
      </c>
      <c r="D501" s="2">
        <v>8178</v>
      </c>
      <c r="F501" s="2">
        <v>3560</v>
      </c>
      <c r="G501" s="2">
        <v>0</v>
      </c>
      <c r="H501" s="2">
        <v>165</v>
      </c>
      <c r="I501" s="2">
        <v>9</v>
      </c>
      <c r="K501" s="1">
        <f t="shared" si="28"/>
        <v>0.43531425776473465</v>
      </c>
      <c r="L501" s="1">
        <f t="shared" si="29"/>
        <v>0</v>
      </c>
      <c r="M501" s="1">
        <f t="shared" si="30"/>
        <v>2.0176082171680116E-2</v>
      </c>
      <c r="N501" s="1">
        <f t="shared" si="31"/>
        <v>1.1005135730007337E-3</v>
      </c>
    </row>
    <row r="502" spans="1:14" x14ac:dyDescent="0.55000000000000004">
      <c r="A502" t="s">
        <v>1800</v>
      </c>
      <c r="B502" t="s">
        <v>1801</v>
      </c>
      <c r="D502" s="2">
        <v>2207</v>
      </c>
      <c r="F502" s="2">
        <v>1100</v>
      </c>
      <c r="G502" s="2">
        <v>0</v>
      </c>
      <c r="H502" s="2">
        <v>35</v>
      </c>
      <c r="I502" s="2">
        <v>10</v>
      </c>
      <c r="K502" s="1">
        <f t="shared" si="28"/>
        <v>0.49841413683733576</v>
      </c>
      <c r="L502" s="1">
        <f t="shared" si="29"/>
        <v>0</v>
      </c>
      <c r="M502" s="1">
        <f t="shared" si="30"/>
        <v>1.58586316266425E-2</v>
      </c>
      <c r="N502" s="1">
        <f t="shared" si="31"/>
        <v>4.5310376076121428E-3</v>
      </c>
    </row>
    <row r="503" spans="1:14" x14ac:dyDescent="0.55000000000000004">
      <c r="A503" t="s">
        <v>1984</v>
      </c>
      <c r="B503" t="s">
        <v>1985</v>
      </c>
      <c r="D503" s="2">
        <v>6356</v>
      </c>
      <c r="F503" s="2">
        <v>3555</v>
      </c>
      <c r="G503" s="2">
        <v>0</v>
      </c>
      <c r="H503" s="2">
        <v>268</v>
      </c>
      <c r="I503" s="2">
        <v>23</v>
      </c>
      <c r="K503" s="1">
        <f t="shared" si="28"/>
        <v>0.55931403398363755</v>
      </c>
      <c r="L503" s="1">
        <f t="shared" si="29"/>
        <v>0</v>
      </c>
      <c r="M503" s="1">
        <f t="shared" si="30"/>
        <v>4.2164883574575207E-2</v>
      </c>
      <c r="N503" s="1">
        <f t="shared" si="31"/>
        <v>3.6186280679672751E-3</v>
      </c>
    </row>
    <row r="504" spans="1:14" x14ac:dyDescent="0.55000000000000004">
      <c r="A504" t="s">
        <v>1734</v>
      </c>
      <c r="B504" t="s">
        <v>1735</v>
      </c>
      <c r="D504" s="2">
        <v>1239</v>
      </c>
      <c r="F504" s="2">
        <v>679</v>
      </c>
      <c r="G504" s="2">
        <v>0</v>
      </c>
      <c r="H504" s="2">
        <v>18</v>
      </c>
      <c r="I504" s="2">
        <v>5</v>
      </c>
      <c r="K504" s="1">
        <f t="shared" si="28"/>
        <v>0.54802259887005644</v>
      </c>
      <c r="L504" s="1">
        <f t="shared" si="29"/>
        <v>0</v>
      </c>
      <c r="M504" s="1">
        <f t="shared" si="30"/>
        <v>1.4527845036319613E-2</v>
      </c>
      <c r="N504" s="1">
        <f t="shared" si="31"/>
        <v>4.0355125100887809E-3</v>
      </c>
    </row>
    <row r="505" spans="1:14" x14ac:dyDescent="0.55000000000000004">
      <c r="A505" t="s">
        <v>1222</v>
      </c>
      <c r="B505" t="s">
        <v>1223</v>
      </c>
      <c r="D505" s="2">
        <v>1018</v>
      </c>
      <c r="F505" s="2">
        <v>563</v>
      </c>
      <c r="G505" s="2">
        <v>0</v>
      </c>
      <c r="H505" s="2">
        <v>18</v>
      </c>
      <c r="I505" s="2">
        <v>9</v>
      </c>
      <c r="K505" s="1">
        <f t="shared" si="28"/>
        <v>0.55304518664047153</v>
      </c>
      <c r="L505" s="1">
        <f t="shared" si="29"/>
        <v>0</v>
      </c>
      <c r="M505" s="1">
        <f t="shared" si="30"/>
        <v>1.768172888015717E-2</v>
      </c>
      <c r="N505" s="1">
        <f t="shared" si="31"/>
        <v>8.840864440078585E-3</v>
      </c>
    </row>
    <row r="506" spans="1:14" x14ac:dyDescent="0.55000000000000004">
      <c r="A506" t="s">
        <v>1174</v>
      </c>
      <c r="B506" t="s">
        <v>1175</v>
      </c>
      <c r="D506" s="2">
        <v>1387</v>
      </c>
      <c r="F506" s="2">
        <v>705</v>
      </c>
      <c r="G506" s="2">
        <v>0</v>
      </c>
      <c r="H506" s="2">
        <v>22</v>
      </c>
      <c r="I506" s="2">
        <v>6</v>
      </c>
      <c r="K506" s="1">
        <f t="shared" si="28"/>
        <v>0.50829127613554437</v>
      </c>
      <c r="L506" s="1">
        <f t="shared" si="29"/>
        <v>0</v>
      </c>
      <c r="M506" s="1">
        <f t="shared" si="30"/>
        <v>1.5861571737563085E-2</v>
      </c>
      <c r="N506" s="1">
        <f t="shared" si="31"/>
        <v>4.3258832011535686E-3</v>
      </c>
    </row>
    <row r="507" spans="1:14" x14ac:dyDescent="0.55000000000000004">
      <c r="A507" t="s">
        <v>1558</v>
      </c>
      <c r="B507" t="s">
        <v>1559</v>
      </c>
      <c r="D507" s="2">
        <v>193</v>
      </c>
      <c r="F507" s="2">
        <v>90</v>
      </c>
      <c r="G507" s="2">
        <v>0</v>
      </c>
      <c r="H507" s="2">
        <v>5</v>
      </c>
      <c r="I507" s="2">
        <v>0</v>
      </c>
      <c r="K507" s="1">
        <f t="shared" si="28"/>
        <v>0.46632124352331605</v>
      </c>
      <c r="L507" s="1">
        <f t="shared" si="29"/>
        <v>0</v>
      </c>
      <c r="M507" s="1">
        <f t="shared" si="30"/>
        <v>2.5906735751295335E-2</v>
      </c>
      <c r="N507" s="1">
        <f t="shared" si="31"/>
        <v>0</v>
      </c>
    </row>
    <row r="508" spans="1:14" x14ac:dyDescent="0.55000000000000004">
      <c r="A508" t="s">
        <v>1703</v>
      </c>
      <c r="B508" t="s">
        <v>1704</v>
      </c>
      <c r="D508" s="2">
        <v>3443</v>
      </c>
      <c r="F508" s="2">
        <v>53</v>
      </c>
      <c r="G508" s="2">
        <v>0</v>
      </c>
      <c r="H508" s="2">
        <v>0</v>
      </c>
      <c r="I508" s="2">
        <v>0</v>
      </c>
      <c r="K508" s="1">
        <f t="shared" si="28"/>
        <v>1.5393552134766193E-2</v>
      </c>
      <c r="L508" s="1">
        <f t="shared" si="29"/>
        <v>0</v>
      </c>
      <c r="M508" s="1">
        <f t="shared" si="30"/>
        <v>0</v>
      </c>
      <c r="N508" s="1">
        <f t="shared" si="31"/>
        <v>0</v>
      </c>
    </row>
    <row r="509" spans="1:14" x14ac:dyDescent="0.55000000000000004">
      <c r="A509" t="s">
        <v>1092</v>
      </c>
      <c r="B509" t="s">
        <v>1093</v>
      </c>
      <c r="D509" s="2">
        <v>1571</v>
      </c>
      <c r="F509" s="2">
        <v>44</v>
      </c>
      <c r="G509" s="2">
        <v>0</v>
      </c>
      <c r="H509" s="2">
        <v>1</v>
      </c>
      <c r="I509" s="2">
        <v>0</v>
      </c>
      <c r="K509" s="1">
        <f t="shared" si="28"/>
        <v>2.8007638446849142E-2</v>
      </c>
      <c r="L509" s="1">
        <f t="shared" si="29"/>
        <v>0</v>
      </c>
      <c r="M509" s="1">
        <f t="shared" si="30"/>
        <v>6.3653723742838951E-4</v>
      </c>
      <c r="N509" s="1">
        <f t="shared" si="31"/>
        <v>0</v>
      </c>
    </row>
    <row r="510" spans="1:14" x14ac:dyDescent="0.55000000000000004">
      <c r="A510" t="s">
        <v>224</v>
      </c>
      <c r="B510" t="s">
        <v>225</v>
      </c>
      <c r="D510" s="2">
        <v>725</v>
      </c>
      <c r="F510" s="2">
        <v>5</v>
      </c>
      <c r="G510" s="2">
        <v>0</v>
      </c>
      <c r="H510" s="2">
        <v>0</v>
      </c>
      <c r="I510" s="2">
        <v>0</v>
      </c>
      <c r="K510" s="1">
        <f t="shared" si="28"/>
        <v>6.8965517241379309E-3</v>
      </c>
      <c r="L510" s="1">
        <f t="shared" si="29"/>
        <v>0</v>
      </c>
      <c r="M510" s="1">
        <f t="shared" si="30"/>
        <v>0</v>
      </c>
      <c r="N510" s="1">
        <f t="shared" si="31"/>
        <v>0</v>
      </c>
    </row>
    <row r="511" spans="1:14" x14ac:dyDescent="0.55000000000000004">
      <c r="A511" t="s">
        <v>1320</v>
      </c>
      <c r="B511" t="s">
        <v>1321</v>
      </c>
      <c r="D511" s="2">
        <v>473</v>
      </c>
      <c r="F511" s="2">
        <v>18</v>
      </c>
      <c r="G511" s="2">
        <v>0</v>
      </c>
      <c r="H511" s="2">
        <v>0</v>
      </c>
      <c r="I511" s="2">
        <v>0</v>
      </c>
      <c r="K511" s="1">
        <f t="shared" si="28"/>
        <v>3.8054968287526428E-2</v>
      </c>
      <c r="L511" s="1">
        <f t="shared" si="29"/>
        <v>0</v>
      </c>
      <c r="M511" s="1">
        <f t="shared" si="30"/>
        <v>0</v>
      </c>
      <c r="N511" s="1">
        <f t="shared" si="31"/>
        <v>0</v>
      </c>
    </row>
    <row r="512" spans="1:14" x14ac:dyDescent="0.55000000000000004">
      <c r="A512" t="s">
        <v>1298</v>
      </c>
      <c r="B512" t="s">
        <v>1299</v>
      </c>
      <c r="D512" s="2">
        <v>406</v>
      </c>
      <c r="F512" s="2">
        <v>28</v>
      </c>
      <c r="G512" s="2">
        <v>0</v>
      </c>
      <c r="H512" s="2">
        <v>0</v>
      </c>
      <c r="I512" s="2">
        <v>0</v>
      </c>
      <c r="K512" s="1">
        <f t="shared" si="28"/>
        <v>6.8965517241379309E-2</v>
      </c>
      <c r="L512" s="1">
        <f t="shared" si="29"/>
        <v>0</v>
      </c>
      <c r="M512" s="1">
        <f t="shared" si="30"/>
        <v>0</v>
      </c>
      <c r="N512" s="1">
        <f t="shared" si="31"/>
        <v>0</v>
      </c>
    </row>
    <row r="513" spans="1:14" x14ac:dyDescent="0.55000000000000004">
      <c r="A513" t="s">
        <v>332</v>
      </c>
      <c r="B513" t="s">
        <v>333</v>
      </c>
      <c r="D513" s="2">
        <v>1651</v>
      </c>
      <c r="F513" s="2">
        <v>110</v>
      </c>
      <c r="G513" s="2">
        <v>0</v>
      </c>
      <c r="H513" s="2">
        <v>0</v>
      </c>
      <c r="I513" s="2">
        <v>0</v>
      </c>
      <c r="K513" s="1">
        <f t="shared" si="28"/>
        <v>6.6626287098728046E-2</v>
      </c>
      <c r="L513" s="1">
        <f t="shared" si="29"/>
        <v>0</v>
      </c>
      <c r="M513" s="1">
        <f t="shared" si="30"/>
        <v>0</v>
      </c>
      <c r="N513" s="1">
        <f t="shared" si="31"/>
        <v>0</v>
      </c>
    </row>
    <row r="514" spans="1:14" x14ac:dyDescent="0.55000000000000004">
      <c r="A514" t="s">
        <v>1622</v>
      </c>
      <c r="B514" t="s">
        <v>1623</v>
      </c>
      <c r="D514" s="2">
        <v>815</v>
      </c>
      <c r="F514" s="2">
        <v>140</v>
      </c>
      <c r="G514" s="2">
        <v>0</v>
      </c>
      <c r="H514" s="2">
        <v>0</v>
      </c>
      <c r="I514" s="2">
        <v>0</v>
      </c>
      <c r="K514" s="1">
        <f t="shared" si="28"/>
        <v>0.17177914110429449</v>
      </c>
      <c r="L514" s="1">
        <f t="shared" si="29"/>
        <v>0</v>
      </c>
      <c r="M514" s="1">
        <f t="shared" si="30"/>
        <v>0</v>
      </c>
      <c r="N514" s="1">
        <f t="shared" si="31"/>
        <v>0</v>
      </c>
    </row>
    <row r="515" spans="1:14" x14ac:dyDescent="0.55000000000000004">
      <c r="A515" t="s">
        <v>1168</v>
      </c>
      <c r="B515" t="s">
        <v>1169</v>
      </c>
      <c r="D515" s="2">
        <v>2198</v>
      </c>
      <c r="F515" s="2">
        <v>1078</v>
      </c>
      <c r="G515" s="2">
        <v>0</v>
      </c>
      <c r="H515" s="2">
        <v>0</v>
      </c>
      <c r="I515" s="2">
        <v>0</v>
      </c>
      <c r="K515" s="1">
        <f t="shared" ref="K515:K578" si="32">F515/$D515</f>
        <v>0.49044585987261147</v>
      </c>
      <c r="L515" s="1">
        <f t="shared" ref="L515:L578" si="33">G515/$D515</f>
        <v>0</v>
      </c>
      <c r="M515" s="1">
        <f t="shared" ref="M515:M578" si="34">H515/$D515</f>
        <v>0</v>
      </c>
      <c r="N515" s="1">
        <f t="shared" ref="N515:N578" si="35">I515/$D515</f>
        <v>0</v>
      </c>
    </row>
    <row r="516" spans="1:14" x14ac:dyDescent="0.55000000000000004">
      <c r="A516" t="s">
        <v>1653</v>
      </c>
      <c r="B516" t="s">
        <v>1654</v>
      </c>
      <c r="D516" s="2">
        <v>942</v>
      </c>
      <c r="F516" s="2">
        <v>444</v>
      </c>
      <c r="G516" s="2">
        <v>0</v>
      </c>
      <c r="H516" s="2">
        <v>0</v>
      </c>
      <c r="I516" s="2">
        <v>0</v>
      </c>
      <c r="K516" s="1">
        <f t="shared" si="32"/>
        <v>0.4713375796178344</v>
      </c>
      <c r="L516" s="1">
        <f t="shared" si="33"/>
        <v>0</v>
      </c>
      <c r="M516" s="1">
        <f t="shared" si="34"/>
        <v>0</v>
      </c>
      <c r="N516" s="1">
        <f t="shared" si="35"/>
        <v>0</v>
      </c>
    </row>
    <row r="517" spans="1:14" x14ac:dyDescent="0.55000000000000004">
      <c r="A517" t="s">
        <v>1078</v>
      </c>
      <c r="B517" t="s">
        <v>1079</v>
      </c>
      <c r="D517" s="2">
        <v>1473</v>
      </c>
      <c r="F517" s="2">
        <v>652</v>
      </c>
      <c r="G517" s="2">
        <v>0</v>
      </c>
      <c r="H517" s="2">
        <v>5</v>
      </c>
      <c r="I517" s="2">
        <v>1</v>
      </c>
      <c r="K517" s="1">
        <f t="shared" si="32"/>
        <v>0.44263408010862187</v>
      </c>
      <c r="L517" s="1">
        <f t="shared" si="33"/>
        <v>0</v>
      </c>
      <c r="M517" s="1">
        <f t="shared" si="34"/>
        <v>3.3944331296673455E-3</v>
      </c>
      <c r="N517" s="1">
        <f t="shared" si="35"/>
        <v>6.7888662593346908E-4</v>
      </c>
    </row>
    <row r="518" spans="1:14" x14ac:dyDescent="0.55000000000000004">
      <c r="A518" t="s">
        <v>1218</v>
      </c>
      <c r="B518" t="s">
        <v>1219</v>
      </c>
      <c r="D518" s="2">
        <v>1004</v>
      </c>
      <c r="F518" s="2">
        <v>438</v>
      </c>
      <c r="G518" s="2">
        <v>0</v>
      </c>
      <c r="H518" s="2">
        <v>15</v>
      </c>
      <c r="I518" s="2">
        <v>0</v>
      </c>
      <c r="K518" s="1">
        <f t="shared" si="32"/>
        <v>0.43625498007968128</v>
      </c>
      <c r="L518" s="1">
        <f t="shared" si="33"/>
        <v>0</v>
      </c>
      <c r="M518" s="1">
        <f t="shared" si="34"/>
        <v>1.4940239043824702E-2</v>
      </c>
      <c r="N518" s="1">
        <f t="shared" si="35"/>
        <v>0</v>
      </c>
    </row>
    <row r="519" spans="1:14" x14ac:dyDescent="0.55000000000000004">
      <c r="A519" t="s">
        <v>2005</v>
      </c>
      <c r="B519" t="s">
        <v>2006</v>
      </c>
      <c r="D519" s="2">
        <v>3010</v>
      </c>
      <c r="F519" s="2">
        <v>1397</v>
      </c>
      <c r="G519" s="2">
        <v>0</v>
      </c>
      <c r="H519" s="2">
        <v>66</v>
      </c>
      <c r="I519" s="2">
        <v>6</v>
      </c>
      <c r="K519" s="1">
        <f t="shared" si="32"/>
        <v>0.46411960132890367</v>
      </c>
      <c r="L519" s="1">
        <f t="shared" si="33"/>
        <v>0</v>
      </c>
      <c r="M519" s="1">
        <f t="shared" si="34"/>
        <v>2.1926910299003323E-2</v>
      </c>
      <c r="N519" s="1">
        <f t="shared" si="35"/>
        <v>1.9933554817275745E-3</v>
      </c>
    </row>
    <row r="520" spans="1:14" x14ac:dyDescent="0.55000000000000004">
      <c r="A520" t="s">
        <v>396</v>
      </c>
      <c r="B520" t="s">
        <v>397</v>
      </c>
      <c r="D520" s="2">
        <v>4599</v>
      </c>
      <c r="F520" s="2">
        <v>2686</v>
      </c>
      <c r="G520" s="2">
        <v>0</v>
      </c>
      <c r="H520" s="2">
        <v>148</v>
      </c>
      <c r="I520" s="2">
        <v>2</v>
      </c>
      <c r="K520" s="1">
        <f t="shared" si="32"/>
        <v>0.58404000869754291</v>
      </c>
      <c r="L520" s="1">
        <f t="shared" si="33"/>
        <v>0</v>
      </c>
      <c r="M520" s="1">
        <f t="shared" si="34"/>
        <v>3.2180908893237659E-2</v>
      </c>
      <c r="N520" s="1">
        <f t="shared" si="35"/>
        <v>4.3487714720591431E-4</v>
      </c>
    </row>
    <row r="521" spans="1:14" x14ac:dyDescent="0.55000000000000004">
      <c r="A521" t="s">
        <v>623</v>
      </c>
      <c r="B521" t="s">
        <v>624</v>
      </c>
      <c r="D521" s="2">
        <v>2584</v>
      </c>
      <c r="F521" s="2">
        <v>1496</v>
      </c>
      <c r="G521" s="2">
        <v>0</v>
      </c>
      <c r="H521" s="2">
        <v>96</v>
      </c>
      <c r="I521" s="2">
        <v>3</v>
      </c>
      <c r="K521" s="1">
        <f t="shared" si="32"/>
        <v>0.57894736842105265</v>
      </c>
      <c r="L521" s="1">
        <f t="shared" si="33"/>
        <v>0</v>
      </c>
      <c r="M521" s="1">
        <f t="shared" si="34"/>
        <v>3.7151702786377708E-2</v>
      </c>
      <c r="N521" s="1">
        <f t="shared" si="35"/>
        <v>1.1609907120743034E-3</v>
      </c>
    </row>
    <row r="522" spans="1:14" x14ac:dyDescent="0.55000000000000004">
      <c r="A522" t="s">
        <v>1526</v>
      </c>
      <c r="B522" t="s">
        <v>1527</v>
      </c>
      <c r="D522" s="2">
        <v>510</v>
      </c>
      <c r="F522" s="2">
        <v>232</v>
      </c>
      <c r="G522" s="2">
        <v>0</v>
      </c>
      <c r="H522" s="2">
        <v>16</v>
      </c>
      <c r="I522" s="2">
        <v>1</v>
      </c>
      <c r="K522" s="1">
        <f t="shared" si="32"/>
        <v>0.45490196078431372</v>
      </c>
      <c r="L522" s="1">
        <f t="shared" si="33"/>
        <v>0</v>
      </c>
      <c r="M522" s="1">
        <f t="shared" si="34"/>
        <v>3.1372549019607843E-2</v>
      </c>
      <c r="N522" s="1">
        <f t="shared" si="35"/>
        <v>1.9607843137254902E-3</v>
      </c>
    </row>
    <row r="523" spans="1:14" x14ac:dyDescent="0.55000000000000004">
      <c r="A523" t="s">
        <v>1446</v>
      </c>
      <c r="B523" t="s">
        <v>1447</v>
      </c>
      <c r="D523" s="2">
        <v>589</v>
      </c>
      <c r="F523" s="2">
        <v>78</v>
      </c>
      <c r="G523" s="2">
        <v>0</v>
      </c>
      <c r="H523" s="2">
        <v>0</v>
      </c>
      <c r="I523" s="2">
        <v>0</v>
      </c>
      <c r="K523" s="1">
        <f t="shared" si="32"/>
        <v>0.13242784380305603</v>
      </c>
      <c r="L523" s="1">
        <f t="shared" si="33"/>
        <v>0</v>
      </c>
      <c r="M523" s="1">
        <f t="shared" si="34"/>
        <v>0</v>
      </c>
      <c r="N523" s="1">
        <f t="shared" si="35"/>
        <v>0</v>
      </c>
    </row>
    <row r="524" spans="1:14" x14ac:dyDescent="0.55000000000000004">
      <c r="A524" t="s">
        <v>1834</v>
      </c>
      <c r="B524" t="s">
        <v>1835</v>
      </c>
      <c r="D524" s="2">
        <v>63</v>
      </c>
      <c r="F524" s="2">
        <v>7</v>
      </c>
      <c r="G524" s="2">
        <v>0</v>
      </c>
      <c r="H524" s="2">
        <v>0</v>
      </c>
      <c r="I524" s="2">
        <v>0</v>
      </c>
      <c r="K524" s="1">
        <f t="shared" si="32"/>
        <v>0.1111111111111111</v>
      </c>
      <c r="L524" s="1">
        <f t="shared" si="33"/>
        <v>0</v>
      </c>
      <c r="M524" s="1">
        <f t="shared" si="34"/>
        <v>0</v>
      </c>
      <c r="N524" s="1">
        <f t="shared" si="35"/>
        <v>0</v>
      </c>
    </row>
    <row r="525" spans="1:14" x14ac:dyDescent="0.55000000000000004">
      <c r="A525" t="s">
        <v>1318</v>
      </c>
      <c r="B525" t="s">
        <v>1319</v>
      </c>
      <c r="D525" s="2">
        <v>7050</v>
      </c>
      <c r="F525" s="2">
        <v>2803</v>
      </c>
      <c r="G525" s="2">
        <v>0</v>
      </c>
      <c r="H525" s="2">
        <v>107</v>
      </c>
      <c r="I525" s="2">
        <v>1</v>
      </c>
      <c r="K525" s="1">
        <f t="shared" si="32"/>
        <v>0.39758865248226949</v>
      </c>
      <c r="L525" s="1">
        <f t="shared" si="33"/>
        <v>0</v>
      </c>
      <c r="M525" s="1">
        <f t="shared" si="34"/>
        <v>1.5177304964539007E-2</v>
      </c>
      <c r="N525" s="1">
        <f t="shared" si="35"/>
        <v>1.4184397163120567E-4</v>
      </c>
    </row>
    <row r="526" spans="1:14" x14ac:dyDescent="0.55000000000000004">
      <c r="A526" t="s">
        <v>186</v>
      </c>
      <c r="B526" t="s">
        <v>187</v>
      </c>
      <c r="D526" s="2">
        <v>9835</v>
      </c>
      <c r="F526" s="2">
        <v>4430</v>
      </c>
      <c r="G526" s="2">
        <v>0</v>
      </c>
      <c r="H526" s="2">
        <v>326</v>
      </c>
      <c r="I526" s="2">
        <v>6</v>
      </c>
      <c r="K526" s="1">
        <f t="shared" si="32"/>
        <v>0.45043213014743266</v>
      </c>
      <c r="L526" s="1">
        <f t="shared" si="33"/>
        <v>0</v>
      </c>
      <c r="M526" s="1">
        <f t="shared" si="34"/>
        <v>3.3146924250127094E-2</v>
      </c>
      <c r="N526" s="1">
        <f t="shared" si="35"/>
        <v>6.1006609049313678E-4</v>
      </c>
    </row>
    <row r="527" spans="1:14" x14ac:dyDescent="0.55000000000000004">
      <c r="A527" t="s">
        <v>588</v>
      </c>
      <c r="B527" t="s">
        <v>589</v>
      </c>
      <c r="D527" s="2">
        <v>7218</v>
      </c>
      <c r="F527" s="2">
        <v>2656</v>
      </c>
      <c r="G527" s="2">
        <v>0</v>
      </c>
      <c r="H527" s="2">
        <v>81</v>
      </c>
      <c r="I527" s="2">
        <v>2</v>
      </c>
      <c r="K527" s="1">
        <f t="shared" si="32"/>
        <v>0.3679689664727071</v>
      </c>
      <c r="L527" s="1">
        <f t="shared" si="33"/>
        <v>0</v>
      </c>
      <c r="M527" s="1">
        <f t="shared" si="34"/>
        <v>1.1221945137157107E-2</v>
      </c>
      <c r="N527" s="1">
        <f t="shared" si="35"/>
        <v>2.7708506511499033E-4</v>
      </c>
    </row>
    <row r="528" spans="1:14" x14ac:dyDescent="0.55000000000000004">
      <c r="A528" t="s">
        <v>376</v>
      </c>
      <c r="B528" t="s">
        <v>377</v>
      </c>
      <c r="D528" s="2">
        <v>22262</v>
      </c>
      <c r="F528" s="2">
        <v>10112</v>
      </c>
      <c r="G528" s="2">
        <v>0</v>
      </c>
      <c r="H528" s="2">
        <v>746</v>
      </c>
      <c r="I528" s="2">
        <v>24</v>
      </c>
      <c r="K528" s="1">
        <f t="shared" si="32"/>
        <v>0.45422693378851853</v>
      </c>
      <c r="L528" s="1">
        <f t="shared" si="33"/>
        <v>0</v>
      </c>
      <c r="M528" s="1">
        <f t="shared" si="34"/>
        <v>3.3510017069445695E-2</v>
      </c>
      <c r="N528" s="1">
        <f t="shared" si="35"/>
        <v>1.0780702542449016E-3</v>
      </c>
    </row>
    <row r="529" spans="1:14" x14ac:dyDescent="0.55000000000000004">
      <c r="A529" t="s">
        <v>576</v>
      </c>
      <c r="B529" t="s">
        <v>577</v>
      </c>
      <c r="D529" s="2">
        <v>94</v>
      </c>
      <c r="F529" s="2">
        <v>54</v>
      </c>
      <c r="G529" s="2">
        <v>0</v>
      </c>
      <c r="H529" s="2">
        <v>6</v>
      </c>
      <c r="I529" s="2">
        <v>0</v>
      </c>
      <c r="K529" s="1">
        <f t="shared" si="32"/>
        <v>0.57446808510638303</v>
      </c>
      <c r="L529" s="1">
        <f t="shared" si="33"/>
        <v>0</v>
      </c>
      <c r="M529" s="1">
        <f t="shared" si="34"/>
        <v>6.3829787234042548E-2</v>
      </c>
      <c r="N529" s="1">
        <f t="shared" si="35"/>
        <v>0</v>
      </c>
    </row>
    <row r="530" spans="1:14" x14ac:dyDescent="0.55000000000000004">
      <c r="A530" t="s">
        <v>200</v>
      </c>
      <c r="B530" t="s">
        <v>201</v>
      </c>
      <c r="D530" s="2">
        <v>3139</v>
      </c>
      <c r="F530" s="2">
        <v>1182</v>
      </c>
      <c r="G530" s="2">
        <v>0</v>
      </c>
      <c r="H530" s="2">
        <v>37</v>
      </c>
      <c r="I530" s="2">
        <v>1</v>
      </c>
      <c r="K530" s="1">
        <f t="shared" si="32"/>
        <v>0.37655304237018161</v>
      </c>
      <c r="L530" s="1">
        <f t="shared" si="33"/>
        <v>0</v>
      </c>
      <c r="M530" s="1">
        <f t="shared" si="34"/>
        <v>1.1787193373685887E-2</v>
      </c>
      <c r="N530" s="1">
        <f t="shared" si="35"/>
        <v>3.1857279388340236E-4</v>
      </c>
    </row>
    <row r="531" spans="1:14" x14ac:dyDescent="0.55000000000000004">
      <c r="A531" t="s">
        <v>350</v>
      </c>
      <c r="B531" t="s">
        <v>351</v>
      </c>
      <c r="D531" s="2">
        <v>1058</v>
      </c>
      <c r="F531" s="2">
        <v>8</v>
      </c>
      <c r="G531" s="2">
        <v>0</v>
      </c>
      <c r="H531" s="2">
        <v>0</v>
      </c>
      <c r="I531" s="2">
        <v>0</v>
      </c>
      <c r="K531" s="1">
        <f t="shared" si="32"/>
        <v>7.5614366729678641E-3</v>
      </c>
      <c r="L531" s="1">
        <f t="shared" si="33"/>
        <v>0</v>
      </c>
      <c r="M531" s="1">
        <f t="shared" si="34"/>
        <v>0</v>
      </c>
      <c r="N531" s="1">
        <f t="shared" si="35"/>
        <v>0</v>
      </c>
    </row>
    <row r="532" spans="1:14" x14ac:dyDescent="0.55000000000000004">
      <c r="A532" t="s">
        <v>1334</v>
      </c>
      <c r="B532" t="s">
        <v>1335</v>
      </c>
      <c r="D532" s="2">
        <v>4764</v>
      </c>
      <c r="F532" s="2">
        <v>2419</v>
      </c>
      <c r="G532" s="2">
        <v>0</v>
      </c>
      <c r="H532" s="2">
        <v>0</v>
      </c>
      <c r="I532" s="2">
        <v>0</v>
      </c>
      <c r="K532" s="1">
        <f t="shared" si="32"/>
        <v>0.50776658270361041</v>
      </c>
      <c r="L532" s="1">
        <f t="shared" si="33"/>
        <v>0</v>
      </c>
      <c r="M532" s="1">
        <f t="shared" si="34"/>
        <v>0</v>
      </c>
      <c r="N532" s="1">
        <f t="shared" si="35"/>
        <v>0</v>
      </c>
    </row>
    <row r="533" spans="1:14" x14ac:dyDescent="0.55000000000000004">
      <c r="A533" t="s">
        <v>837</v>
      </c>
      <c r="B533" t="s">
        <v>838</v>
      </c>
      <c r="D533" s="2">
        <v>534</v>
      </c>
      <c r="F533" s="2">
        <v>262</v>
      </c>
      <c r="G533" s="2">
        <v>0</v>
      </c>
      <c r="H533" s="2">
        <v>0</v>
      </c>
      <c r="I533" s="2">
        <v>0</v>
      </c>
      <c r="K533" s="1">
        <f t="shared" si="32"/>
        <v>0.49063670411985016</v>
      </c>
      <c r="L533" s="1">
        <f t="shared" si="33"/>
        <v>0</v>
      </c>
      <c r="M533" s="1">
        <f t="shared" si="34"/>
        <v>0</v>
      </c>
      <c r="N533" s="1">
        <f t="shared" si="35"/>
        <v>0</v>
      </c>
    </row>
    <row r="534" spans="1:14" x14ac:dyDescent="0.55000000000000004">
      <c r="A534" t="s">
        <v>154</v>
      </c>
      <c r="B534" t="s">
        <v>155</v>
      </c>
      <c r="D534" s="2">
        <v>1784</v>
      </c>
      <c r="F534" s="2">
        <v>821</v>
      </c>
      <c r="G534" s="2">
        <v>0</v>
      </c>
      <c r="H534" s="2">
        <v>0</v>
      </c>
      <c r="I534" s="2">
        <v>0</v>
      </c>
      <c r="K534" s="1">
        <f t="shared" si="32"/>
        <v>0.46020179372197312</v>
      </c>
      <c r="L534" s="1">
        <f t="shared" si="33"/>
        <v>0</v>
      </c>
      <c r="M534" s="1">
        <f t="shared" si="34"/>
        <v>0</v>
      </c>
      <c r="N534" s="1">
        <f t="shared" si="35"/>
        <v>0</v>
      </c>
    </row>
    <row r="535" spans="1:14" x14ac:dyDescent="0.55000000000000004">
      <c r="A535" t="s">
        <v>907</v>
      </c>
      <c r="B535" t="s">
        <v>908</v>
      </c>
      <c r="D535" s="2">
        <v>643</v>
      </c>
      <c r="F535" s="2">
        <v>349</v>
      </c>
      <c r="G535" s="2">
        <v>0</v>
      </c>
      <c r="H535" s="2">
        <v>1</v>
      </c>
      <c r="I535" s="2">
        <v>0</v>
      </c>
      <c r="K535" s="1">
        <f t="shared" si="32"/>
        <v>0.5427682737169518</v>
      </c>
      <c r="L535" s="1">
        <f t="shared" si="33"/>
        <v>0</v>
      </c>
      <c r="M535" s="1">
        <f t="shared" si="34"/>
        <v>1.5552099533437014E-3</v>
      </c>
      <c r="N535" s="1">
        <f t="shared" si="35"/>
        <v>0</v>
      </c>
    </row>
    <row r="536" spans="1:14" x14ac:dyDescent="0.55000000000000004">
      <c r="A536" t="s">
        <v>1681</v>
      </c>
      <c r="B536" t="s">
        <v>1682</v>
      </c>
      <c r="D536" s="2">
        <v>78</v>
      </c>
      <c r="F536" s="2">
        <v>46</v>
      </c>
      <c r="G536" s="2">
        <v>0</v>
      </c>
      <c r="H536" s="2">
        <v>0</v>
      </c>
      <c r="I536" s="2">
        <v>0</v>
      </c>
      <c r="K536" s="1">
        <f t="shared" si="32"/>
        <v>0.58974358974358976</v>
      </c>
      <c r="L536" s="1">
        <f t="shared" si="33"/>
        <v>0</v>
      </c>
      <c r="M536" s="1">
        <f t="shared" si="34"/>
        <v>0</v>
      </c>
      <c r="N536" s="1">
        <f t="shared" si="35"/>
        <v>0</v>
      </c>
    </row>
    <row r="537" spans="1:14" x14ac:dyDescent="0.55000000000000004">
      <c r="A537" t="s">
        <v>1114</v>
      </c>
      <c r="B537" t="s">
        <v>1115</v>
      </c>
      <c r="D537" s="2">
        <v>6019</v>
      </c>
      <c r="F537" s="2">
        <v>453</v>
      </c>
      <c r="G537" s="2">
        <v>0</v>
      </c>
      <c r="H537" s="2">
        <v>0</v>
      </c>
      <c r="I537" s="2">
        <v>0</v>
      </c>
      <c r="K537" s="1">
        <f t="shared" si="32"/>
        <v>7.5261671373982389E-2</v>
      </c>
      <c r="L537" s="1">
        <f t="shared" si="33"/>
        <v>0</v>
      </c>
      <c r="M537" s="1">
        <f t="shared" si="34"/>
        <v>0</v>
      </c>
      <c r="N537" s="1">
        <f t="shared" si="35"/>
        <v>0</v>
      </c>
    </row>
    <row r="538" spans="1:14" x14ac:dyDescent="0.55000000000000004">
      <c r="A538" t="s">
        <v>1818</v>
      </c>
      <c r="B538" t="s">
        <v>1819</v>
      </c>
      <c r="D538" s="2">
        <v>16738</v>
      </c>
      <c r="F538" s="2">
        <v>2753</v>
      </c>
      <c r="G538" s="2">
        <v>0</v>
      </c>
      <c r="H538" s="2">
        <v>32</v>
      </c>
      <c r="I538" s="2">
        <v>0</v>
      </c>
      <c r="K538" s="1">
        <f t="shared" si="32"/>
        <v>0.16447604253793763</v>
      </c>
      <c r="L538" s="1">
        <f t="shared" si="33"/>
        <v>0</v>
      </c>
      <c r="M538" s="1">
        <f t="shared" si="34"/>
        <v>1.9118174214362528E-3</v>
      </c>
      <c r="N538" s="1">
        <f t="shared" si="35"/>
        <v>0</v>
      </c>
    </row>
    <row r="539" spans="1:14" x14ac:dyDescent="0.55000000000000004">
      <c r="A539" t="s">
        <v>56</v>
      </c>
      <c r="B539" t="s">
        <v>57</v>
      </c>
      <c r="D539" s="2">
        <v>10298</v>
      </c>
      <c r="F539" s="2">
        <v>780</v>
      </c>
      <c r="G539" s="2">
        <v>0</v>
      </c>
      <c r="H539" s="2">
        <v>0</v>
      </c>
      <c r="I539" s="2">
        <v>0</v>
      </c>
      <c r="K539" s="1">
        <f t="shared" si="32"/>
        <v>7.5742862691784818E-2</v>
      </c>
      <c r="L539" s="1">
        <f t="shared" si="33"/>
        <v>0</v>
      </c>
      <c r="M539" s="1">
        <f t="shared" si="34"/>
        <v>0</v>
      </c>
      <c r="N539" s="1">
        <f t="shared" si="35"/>
        <v>0</v>
      </c>
    </row>
    <row r="540" spans="1:14" x14ac:dyDescent="0.55000000000000004">
      <c r="A540" t="s">
        <v>276</v>
      </c>
      <c r="B540" t="s">
        <v>277</v>
      </c>
      <c r="D540" s="2">
        <v>1703</v>
      </c>
      <c r="F540" s="2">
        <v>157</v>
      </c>
      <c r="G540" s="2">
        <v>0</v>
      </c>
      <c r="H540" s="2">
        <v>0</v>
      </c>
      <c r="I540" s="2">
        <v>0</v>
      </c>
      <c r="K540" s="1">
        <f t="shared" si="32"/>
        <v>9.2190252495596009E-2</v>
      </c>
      <c r="L540" s="1">
        <f t="shared" si="33"/>
        <v>0</v>
      </c>
      <c r="M540" s="1">
        <f t="shared" si="34"/>
        <v>0</v>
      </c>
      <c r="N540" s="1">
        <f t="shared" si="35"/>
        <v>0</v>
      </c>
    </row>
    <row r="541" spans="1:14" x14ac:dyDescent="0.55000000000000004">
      <c r="A541" t="s">
        <v>977</v>
      </c>
      <c r="B541" t="s">
        <v>978</v>
      </c>
      <c r="D541" s="2">
        <v>8697</v>
      </c>
      <c r="F541" s="2">
        <v>886</v>
      </c>
      <c r="G541" s="2">
        <v>0</v>
      </c>
      <c r="H541" s="2">
        <v>0</v>
      </c>
      <c r="I541" s="2">
        <v>0</v>
      </c>
      <c r="K541" s="1">
        <f t="shared" si="32"/>
        <v>0.10187420949752789</v>
      </c>
      <c r="L541" s="1">
        <f t="shared" si="33"/>
        <v>0</v>
      </c>
      <c r="M541" s="1">
        <f t="shared" si="34"/>
        <v>0</v>
      </c>
      <c r="N541" s="1">
        <f t="shared" si="35"/>
        <v>0</v>
      </c>
    </row>
    <row r="542" spans="1:14" x14ac:dyDescent="0.55000000000000004">
      <c r="A542" t="s">
        <v>236</v>
      </c>
      <c r="B542" t="s">
        <v>237</v>
      </c>
      <c r="D542" s="2">
        <v>898</v>
      </c>
      <c r="F542" s="2">
        <v>65</v>
      </c>
      <c r="G542" s="2">
        <v>0</v>
      </c>
      <c r="H542" s="2">
        <v>0</v>
      </c>
      <c r="I542" s="2">
        <v>0</v>
      </c>
      <c r="K542" s="1">
        <f t="shared" si="32"/>
        <v>7.2383073496659248E-2</v>
      </c>
      <c r="L542" s="1">
        <f t="shared" si="33"/>
        <v>0</v>
      </c>
      <c r="M542" s="1">
        <f t="shared" si="34"/>
        <v>0</v>
      </c>
      <c r="N542" s="1">
        <f t="shared" si="35"/>
        <v>0</v>
      </c>
    </row>
    <row r="543" spans="1:14" x14ac:dyDescent="0.55000000000000004">
      <c r="A543" t="s">
        <v>753</v>
      </c>
      <c r="B543" t="s">
        <v>754</v>
      </c>
      <c r="D543" s="2">
        <v>1432</v>
      </c>
      <c r="F543" s="2">
        <v>178</v>
      </c>
      <c r="G543" s="2">
        <v>0</v>
      </c>
      <c r="H543" s="2">
        <v>0</v>
      </c>
      <c r="I543" s="2">
        <v>0</v>
      </c>
      <c r="K543" s="1">
        <f t="shared" si="32"/>
        <v>0.12430167597765363</v>
      </c>
      <c r="L543" s="1">
        <f t="shared" si="33"/>
        <v>0</v>
      </c>
      <c r="M543" s="1">
        <f t="shared" si="34"/>
        <v>0</v>
      </c>
      <c r="N543" s="1">
        <f t="shared" si="35"/>
        <v>0</v>
      </c>
    </row>
    <row r="544" spans="1:14" x14ac:dyDescent="0.55000000000000004">
      <c r="A544" t="s">
        <v>1711</v>
      </c>
      <c r="B544" t="s">
        <v>1712</v>
      </c>
      <c r="D544" s="2">
        <v>2840</v>
      </c>
      <c r="F544" s="2">
        <v>132</v>
      </c>
      <c r="G544" s="2">
        <v>0</v>
      </c>
      <c r="H544" s="2">
        <v>0</v>
      </c>
      <c r="I544" s="2">
        <v>0</v>
      </c>
      <c r="K544" s="1">
        <f t="shared" si="32"/>
        <v>4.647887323943662E-2</v>
      </c>
      <c r="L544" s="1">
        <f t="shared" si="33"/>
        <v>0</v>
      </c>
      <c r="M544" s="1">
        <f t="shared" si="34"/>
        <v>0</v>
      </c>
      <c r="N544" s="1">
        <f t="shared" si="35"/>
        <v>0</v>
      </c>
    </row>
    <row r="545" spans="1:14" x14ac:dyDescent="0.55000000000000004">
      <c r="A545" t="s">
        <v>935</v>
      </c>
      <c r="B545" t="s">
        <v>936</v>
      </c>
      <c r="D545" s="2">
        <v>4600</v>
      </c>
      <c r="F545" s="2">
        <v>433</v>
      </c>
      <c r="G545" s="2">
        <v>0</v>
      </c>
      <c r="H545" s="2">
        <v>2</v>
      </c>
      <c r="I545" s="2">
        <v>0</v>
      </c>
      <c r="K545" s="1">
        <f t="shared" si="32"/>
        <v>9.4130434782608699E-2</v>
      </c>
      <c r="L545" s="1">
        <f t="shared" si="33"/>
        <v>0</v>
      </c>
      <c r="M545" s="1">
        <f t="shared" si="34"/>
        <v>4.3478260869565219E-4</v>
      </c>
      <c r="N545" s="1">
        <f t="shared" si="35"/>
        <v>0</v>
      </c>
    </row>
    <row r="546" spans="1:14" x14ac:dyDescent="0.55000000000000004">
      <c r="A546" t="s">
        <v>400</v>
      </c>
      <c r="B546" t="s">
        <v>401</v>
      </c>
      <c r="D546" s="2">
        <v>1076</v>
      </c>
      <c r="F546" s="2">
        <v>17</v>
      </c>
      <c r="G546" s="2">
        <v>0</v>
      </c>
      <c r="H546" s="2">
        <v>1</v>
      </c>
      <c r="I546" s="2">
        <v>0</v>
      </c>
      <c r="K546" s="1">
        <f t="shared" si="32"/>
        <v>1.5799256505576207E-2</v>
      </c>
      <c r="L546" s="1">
        <f t="shared" si="33"/>
        <v>0</v>
      </c>
      <c r="M546" s="1">
        <f t="shared" si="34"/>
        <v>9.2936802973977691E-4</v>
      </c>
      <c r="N546" s="1">
        <f t="shared" si="35"/>
        <v>0</v>
      </c>
    </row>
    <row r="547" spans="1:14" x14ac:dyDescent="0.55000000000000004">
      <c r="A547" t="s">
        <v>1640</v>
      </c>
      <c r="B547" t="s">
        <v>1641</v>
      </c>
      <c r="D547" s="2">
        <v>619</v>
      </c>
      <c r="F547" s="2">
        <v>10</v>
      </c>
      <c r="G547" s="2">
        <v>0</v>
      </c>
      <c r="H547" s="2">
        <v>1</v>
      </c>
      <c r="I547" s="2">
        <v>0</v>
      </c>
      <c r="K547" s="1">
        <f t="shared" si="32"/>
        <v>1.6155088852988692E-2</v>
      </c>
      <c r="L547" s="1">
        <f t="shared" si="33"/>
        <v>0</v>
      </c>
      <c r="M547" s="1">
        <f t="shared" si="34"/>
        <v>1.6155088852988692E-3</v>
      </c>
      <c r="N547" s="1">
        <f t="shared" si="35"/>
        <v>0</v>
      </c>
    </row>
    <row r="548" spans="1:14" x14ac:dyDescent="0.55000000000000004">
      <c r="A548" t="s">
        <v>1256</v>
      </c>
      <c r="B548" t="s">
        <v>1257</v>
      </c>
      <c r="D548" s="2">
        <v>1177</v>
      </c>
      <c r="F548" s="2">
        <v>68</v>
      </c>
      <c r="G548" s="2">
        <v>0</v>
      </c>
      <c r="H548" s="2">
        <v>0</v>
      </c>
      <c r="I548" s="2">
        <v>1</v>
      </c>
      <c r="K548" s="1">
        <f t="shared" si="32"/>
        <v>5.7774001699235342E-2</v>
      </c>
      <c r="L548" s="1">
        <f t="shared" si="33"/>
        <v>0</v>
      </c>
      <c r="M548" s="1">
        <f t="shared" si="34"/>
        <v>0</v>
      </c>
      <c r="N548" s="1">
        <f t="shared" si="35"/>
        <v>8.4961767204757861E-4</v>
      </c>
    </row>
    <row r="549" spans="1:14" x14ac:dyDescent="0.55000000000000004">
      <c r="A549" t="s">
        <v>1244</v>
      </c>
      <c r="B549" t="s">
        <v>1245</v>
      </c>
      <c r="D549" s="2">
        <v>207</v>
      </c>
      <c r="F549" s="2">
        <v>10</v>
      </c>
      <c r="G549" s="2">
        <v>0</v>
      </c>
      <c r="H549" s="2">
        <v>2</v>
      </c>
      <c r="I549" s="2">
        <v>0</v>
      </c>
      <c r="K549" s="1">
        <f t="shared" si="32"/>
        <v>4.8309178743961352E-2</v>
      </c>
      <c r="L549" s="1">
        <f t="shared" si="33"/>
        <v>0</v>
      </c>
      <c r="M549" s="1">
        <f t="shared" si="34"/>
        <v>9.6618357487922701E-3</v>
      </c>
      <c r="N549" s="1">
        <f t="shared" si="35"/>
        <v>0</v>
      </c>
    </row>
    <row r="550" spans="1:14" x14ac:dyDescent="0.55000000000000004">
      <c r="A550" t="s">
        <v>1786</v>
      </c>
      <c r="B550" t="s">
        <v>1787</v>
      </c>
      <c r="D550" s="2">
        <v>848</v>
      </c>
      <c r="F550" s="2">
        <v>12</v>
      </c>
      <c r="G550" s="2">
        <v>0</v>
      </c>
      <c r="H550" s="2">
        <v>1</v>
      </c>
      <c r="I550" s="2">
        <v>0</v>
      </c>
      <c r="K550" s="1">
        <f t="shared" si="32"/>
        <v>1.4150943396226415E-2</v>
      </c>
      <c r="L550" s="1">
        <f t="shared" si="33"/>
        <v>0</v>
      </c>
      <c r="M550" s="1">
        <f t="shared" si="34"/>
        <v>1.1792452830188679E-3</v>
      </c>
      <c r="N550" s="1">
        <f t="shared" si="35"/>
        <v>0</v>
      </c>
    </row>
    <row r="551" spans="1:14" x14ac:dyDescent="0.55000000000000004">
      <c r="A551" t="s">
        <v>1138</v>
      </c>
      <c r="B551" t="s">
        <v>1139</v>
      </c>
      <c r="D551" s="2">
        <v>1114</v>
      </c>
      <c r="F551" s="2">
        <v>79</v>
      </c>
      <c r="G551" s="2">
        <v>0</v>
      </c>
      <c r="H551" s="2">
        <v>0</v>
      </c>
      <c r="I551" s="2">
        <v>0</v>
      </c>
      <c r="K551" s="1">
        <f t="shared" si="32"/>
        <v>7.091561938958707E-2</v>
      </c>
      <c r="L551" s="1">
        <f t="shared" si="33"/>
        <v>0</v>
      </c>
      <c r="M551" s="1">
        <f t="shared" si="34"/>
        <v>0</v>
      </c>
      <c r="N551" s="1">
        <f t="shared" si="35"/>
        <v>0</v>
      </c>
    </row>
    <row r="552" spans="1:14" x14ac:dyDescent="0.55000000000000004">
      <c r="A552" t="s">
        <v>1884</v>
      </c>
      <c r="B552" t="s">
        <v>1885</v>
      </c>
      <c r="D552" s="2">
        <v>877</v>
      </c>
      <c r="F552" s="2">
        <v>20</v>
      </c>
      <c r="G552" s="2">
        <v>0</v>
      </c>
      <c r="H552" s="2">
        <v>0</v>
      </c>
      <c r="I552" s="2">
        <v>0</v>
      </c>
      <c r="K552" s="1">
        <f t="shared" si="32"/>
        <v>2.2805017103762829E-2</v>
      </c>
      <c r="L552" s="1">
        <f t="shared" si="33"/>
        <v>0</v>
      </c>
      <c r="M552" s="1">
        <f t="shared" si="34"/>
        <v>0</v>
      </c>
      <c r="N552" s="1">
        <f t="shared" si="35"/>
        <v>0</v>
      </c>
    </row>
    <row r="553" spans="1:14" x14ac:dyDescent="0.55000000000000004">
      <c r="A553" t="s">
        <v>78</v>
      </c>
      <c r="B553" t="s">
        <v>79</v>
      </c>
      <c r="D553" s="2">
        <v>249</v>
      </c>
      <c r="F553" s="2">
        <v>18</v>
      </c>
      <c r="G553" s="2">
        <v>0</v>
      </c>
      <c r="H553" s="2">
        <v>0</v>
      </c>
      <c r="I553" s="2">
        <v>0</v>
      </c>
      <c r="K553" s="1">
        <f t="shared" si="32"/>
        <v>7.2289156626506021E-2</v>
      </c>
      <c r="L553" s="1">
        <f t="shared" si="33"/>
        <v>0</v>
      </c>
      <c r="M553" s="1">
        <f t="shared" si="34"/>
        <v>0</v>
      </c>
      <c r="N553" s="1">
        <f t="shared" si="35"/>
        <v>0</v>
      </c>
    </row>
    <row r="554" spans="1:14" x14ac:dyDescent="0.55000000000000004">
      <c r="A554" t="s">
        <v>162</v>
      </c>
      <c r="B554" t="s">
        <v>163</v>
      </c>
      <c r="D554" s="2">
        <v>550</v>
      </c>
      <c r="F554" s="2">
        <v>80</v>
      </c>
      <c r="G554" s="2">
        <v>0</v>
      </c>
      <c r="H554" s="2">
        <v>0</v>
      </c>
      <c r="I554" s="2">
        <v>0</v>
      </c>
      <c r="K554" s="1">
        <f t="shared" si="32"/>
        <v>0.14545454545454545</v>
      </c>
      <c r="L554" s="1">
        <f t="shared" si="33"/>
        <v>0</v>
      </c>
      <c r="M554" s="1">
        <f t="shared" si="34"/>
        <v>0</v>
      </c>
      <c r="N554" s="1">
        <f t="shared" si="35"/>
        <v>0</v>
      </c>
    </row>
    <row r="555" spans="1:14" x14ac:dyDescent="0.55000000000000004">
      <c r="A555" t="s">
        <v>901</v>
      </c>
      <c r="B555" t="s">
        <v>902</v>
      </c>
      <c r="D555" s="2">
        <v>9996</v>
      </c>
      <c r="F555" s="2">
        <v>1561</v>
      </c>
      <c r="G555" s="2">
        <v>0</v>
      </c>
      <c r="H555" s="2">
        <v>62</v>
      </c>
      <c r="I555" s="2">
        <v>4</v>
      </c>
      <c r="K555" s="1">
        <f t="shared" si="32"/>
        <v>0.1561624649859944</v>
      </c>
      <c r="L555" s="1">
        <f t="shared" si="33"/>
        <v>0</v>
      </c>
      <c r="M555" s="1">
        <f t="shared" si="34"/>
        <v>6.2024809923969587E-3</v>
      </c>
      <c r="N555" s="1">
        <f t="shared" si="35"/>
        <v>4.0016006402561027E-4</v>
      </c>
    </row>
    <row r="556" spans="1:14" x14ac:dyDescent="0.55000000000000004">
      <c r="A556" t="s">
        <v>260</v>
      </c>
      <c r="B556" t="s">
        <v>261</v>
      </c>
      <c r="D556" s="2">
        <v>19923</v>
      </c>
      <c r="F556" s="2">
        <v>3506</v>
      </c>
      <c r="G556" s="2">
        <v>0</v>
      </c>
      <c r="H556" s="2">
        <v>78</v>
      </c>
      <c r="I556" s="2">
        <v>6</v>
      </c>
      <c r="K556" s="1">
        <f t="shared" si="32"/>
        <v>0.17597751342669277</v>
      </c>
      <c r="L556" s="1">
        <f t="shared" si="33"/>
        <v>0</v>
      </c>
      <c r="M556" s="1">
        <f t="shared" si="34"/>
        <v>3.9150730311700048E-3</v>
      </c>
      <c r="N556" s="1">
        <f t="shared" si="35"/>
        <v>3.011594639361542E-4</v>
      </c>
    </row>
    <row r="557" spans="1:14" x14ac:dyDescent="0.55000000000000004">
      <c r="A557" t="s">
        <v>456</v>
      </c>
      <c r="B557" t="s">
        <v>457</v>
      </c>
      <c r="D557" s="2">
        <v>5154</v>
      </c>
      <c r="F557" s="2">
        <v>2088</v>
      </c>
      <c r="G557" s="2">
        <v>0</v>
      </c>
      <c r="H557" s="2">
        <v>96</v>
      </c>
      <c r="I557" s="2">
        <v>5</v>
      </c>
      <c r="K557" s="1">
        <f t="shared" si="32"/>
        <v>0.4051222351571595</v>
      </c>
      <c r="L557" s="1">
        <f t="shared" si="33"/>
        <v>0</v>
      </c>
      <c r="M557" s="1">
        <f t="shared" si="34"/>
        <v>1.8626309662398137E-2</v>
      </c>
      <c r="N557" s="1">
        <f t="shared" si="35"/>
        <v>9.7012029491656967E-4</v>
      </c>
    </row>
    <row r="558" spans="1:14" x14ac:dyDescent="0.55000000000000004">
      <c r="A558" t="s">
        <v>472</v>
      </c>
      <c r="B558" t="s">
        <v>473</v>
      </c>
      <c r="D558" s="2">
        <v>3356</v>
      </c>
      <c r="F558" s="2">
        <v>1601</v>
      </c>
      <c r="G558" s="2">
        <v>0</v>
      </c>
      <c r="H558" s="2">
        <v>93</v>
      </c>
      <c r="I558" s="2">
        <v>4</v>
      </c>
      <c r="K558" s="1">
        <f t="shared" si="32"/>
        <v>0.4770560190703218</v>
      </c>
      <c r="L558" s="1">
        <f t="shared" si="33"/>
        <v>0</v>
      </c>
      <c r="M558" s="1">
        <f t="shared" si="34"/>
        <v>2.7711561382598331E-2</v>
      </c>
      <c r="N558" s="1">
        <f t="shared" si="35"/>
        <v>1.1918951132300357E-3</v>
      </c>
    </row>
    <row r="559" spans="1:14" x14ac:dyDescent="0.55000000000000004">
      <c r="A559" t="s">
        <v>1300</v>
      </c>
      <c r="B559" t="s">
        <v>1301</v>
      </c>
      <c r="D559" s="2">
        <v>6865</v>
      </c>
      <c r="F559" s="2">
        <v>3514</v>
      </c>
      <c r="G559" s="2">
        <v>0</v>
      </c>
      <c r="H559" s="2">
        <v>119</v>
      </c>
      <c r="I559" s="2">
        <v>31</v>
      </c>
      <c r="K559" s="1">
        <f t="shared" si="32"/>
        <v>0.51187181354697742</v>
      </c>
      <c r="L559" s="1">
        <f t="shared" si="33"/>
        <v>0</v>
      </c>
      <c r="M559" s="1">
        <f t="shared" si="34"/>
        <v>1.7334304442825927E-2</v>
      </c>
      <c r="N559" s="1">
        <f t="shared" si="35"/>
        <v>4.5156591405680988E-3</v>
      </c>
    </row>
    <row r="560" spans="1:14" x14ac:dyDescent="0.55000000000000004">
      <c r="A560" t="s">
        <v>514</v>
      </c>
      <c r="B560" t="s">
        <v>515</v>
      </c>
      <c r="D560" s="2">
        <v>6855</v>
      </c>
      <c r="F560" s="2">
        <v>2904</v>
      </c>
      <c r="G560" s="2">
        <v>0</v>
      </c>
      <c r="H560" s="2">
        <v>147</v>
      </c>
      <c r="I560" s="2">
        <v>5</v>
      </c>
      <c r="K560" s="1">
        <f t="shared" si="32"/>
        <v>0.42363238512035012</v>
      </c>
      <c r="L560" s="1">
        <f t="shared" si="33"/>
        <v>0</v>
      </c>
      <c r="M560" s="1">
        <f t="shared" si="34"/>
        <v>2.1444201312910284E-2</v>
      </c>
      <c r="N560" s="1">
        <f t="shared" si="35"/>
        <v>7.2939460247994166E-4</v>
      </c>
    </row>
    <row r="561" spans="1:14" x14ac:dyDescent="0.55000000000000004">
      <c r="A561" t="s">
        <v>951</v>
      </c>
      <c r="B561" t="s">
        <v>952</v>
      </c>
      <c r="D561" s="2">
        <v>1516</v>
      </c>
      <c r="F561" s="2">
        <v>651</v>
      </c>
      <c r="G561" s="2">
        <v>0</v>
      </c>
      <c r="H561" s="2">
        <v>25</v>
      </c>
      <c r="I561" s="2">
        <v>1</v>
      </c>
      <c r="K561" s="1">
        <f t="shared" si="32"/>
        <v>0.42941952506596304</v>
      </c>
      <c r="L561" s="1">
        <f t="shared" si="33"/>
        <v>0</v>
      </c>
      <c r="M561" s="1">
        <f t="shared" si="34"/>
        <v>1.6490765171503958E-2</v>
      </c>
      <c r="N561" s="1">
        <f t="shared" si="35"/>
        <v>6.5963060686015829E-4</v>
      </c>
    </row>
    <row r="562" spans="1:14" x14ac:dyDescent="0.55000000000000004">
      <c r="A562" t="s">
        <v>184</v>
      </c>
      <c r="B562" t="s">
        <v>185</v>
      </c>
      <c r="D562" s="2">
        <v>19118</v>
      </c>
      <c r="F562" s="2">
        <v>7770</v>
      </c>
      <c r="G562" s="2">
        <v>0</v>
      </c>
      <c r="H562" s="2">
        <v>183</v>
      </c>
      <c r="I562" s="2">
        <v>8</v>
      </c>
      <c r="K562" s="1">
        <f t="shared" si="32"/>
        <v>0.40642326603201173</v>
      </c>
      <c r="L562" s="1">
        <f t="shared" si="33"/>
        <v>0</v>
      </c>
      <c r="M562" s="1">
        <f t="shared" si="34"/>
        <v>9.5721309760435185E-3</v>
      </c>
      <c r="N562" s="1">
        <f t="shared" si="35"/>
        <v>4.1845381316037242E-4</v>
      </c>
    </row>
    <row r="563" spans="1:14" x14ac:dyDescent="0.55000000000000004">
      <c r="A563" t="s">
        <v>1762</v>
      </c>
      <c r="B563" t="s">
        <v>1763</v>
      </c>
      <c r="D563" s="2">
        <v>3043</v>
      </c>
      <c r="F563" s="2">
        <v>1963</v>
      </c>
      <c r="G563" s="2">
        <v>0</v>
      </c>
      <c r="H563" s="2">
        <v>68</v>
      </c>
      <c r="I563" s="2">
        <v>19</v>
      </c>
      <c r="K563" s="1">
        <f t="shared" si="32"/>
        <v>0.64508708511337498</v>
      </c>
      <c r="L563" s="1">
        <f t="shared" si="33"/>
        <v>0</v>
      </c>
      <c r="M563" s="1">
        <f t="shared" si="34"/>
        <v>2.23463687150838E-2</v>
      </c>
      <c r="N563" s="1">
        <f t="shared" si="35"/>
        <v>6.2438383174498848E-3</v>
      </c>
    </row>
    <row r="564" spans="1:14" x14ac:dyDescent="0.55000000000000004">
      <c r="A564" t="s">
        <v>16</v>
      </c>
      <c r="B564" t="s">
        <v>17</v>
      </c>
      <c r="D564" s="2">
        <v>60</v>
      </c>
      <c r="F564" s="2">
        <v>19</v>
      </c>
      <c r="G564" s="2">
        <v>0</v>
      </c>
      <c r="H564" s="2">
        <v>0</v>
      </c>
      <c r="I564" s="2">
        <v>0</v>
      </c>
      <c r="K564" s="1">
        <f t="shared" si="32"/>
        <v>0.31666666666666665</v>
      </c>
      <c r="L564" s="1">
        <f t="shared" si="33"/>
        <v>0</v>
      </c>
      <c r="M564" s="1">
        <f t="shared" si="34"/>
        <v>0</v>
      </c>
      <c r="N564" s="1">
        <f t="shared" si="35"/>
        <v>0</v>
      </c>
    </row>
    <row r="565" spans="1:14" x14ac:dyDescent="0.55000000000000004">
      <c r="A565" t="s">
        <v>1482</v>
      </c>
      <c r="B565" t="s">
        <v>1483</v>
      </c>
      <c r="D565" s="2">
        <v>222</v>
      </c>
      <c r="F565" s="2">
        <v>1</v>
      </c>
      <c r="G565" s="2">
        <v>0</v>
      </c>
      <c r="H565" s="2">
        <v>0</v>
      </c>
      <c r="I565" s="2">
        <v>0</v>
      </c>
      <c r="K565" s="1">
        <f t="shared" si="32"/>
        <v>4.5045045045045045E-3</v>
      </c>
      <c r="L565" s="1">
        <f t="shared" si="33"/>
        <v>0</v>
      </c>
      <c r="M565" s="1">
        <f t="shared" si="34"/>
        <v>0</v>
      </c>
      <c r="N565" s="1">
        <f t="shared" si="35"/>
        <v>0</v>
      </c>
    </row>
    <row r="566" spans="1:14" x14ac:dyDescent="0.55000000000000004">
      <c r="A566" t="s">
        <v>1596</v>
      </c>
      <c r="B566" t="s">
        <v>1597</v>
      </c>
      <c r="D566" s="2">
        <v>1232</v>
      </c>
      <c r="F566" s="2">
        <v>762</v>
      </c>
      <c r="G566" s="2">
        <v>0</v>
      </c>
      <c r="H566" s="2">
        <v>20</v>
      </c>
      <c r="I566" s="2">
        <v>24</v>
      </c>
      <c r="K566" s="1">
        <f t="shared" si="32"/>
        <v>0.61850649350649356</v>
      </c>
      <c r="L566" s="1">
        <f t="shared" si="33"/>
        <v>0</v>
      </c>
      <c r="M566" s="1">
        <f t="shared" si="34"/>
        <v>1.6233766233766232E-2</v>
      </c>
      <c r="N566" s="1">
        <f t="shared" si="35"/>
        <v>1.948051948051948E-2</v>
      </c>
    </row>
    <row r="567" spans="1:14" x14ac:dyDescent="0.55000000000000004">
      <c r="A567" t="s">
        <v>366</v>
      </c>
      <c r="B567" t="s">
        <v>367</v>
      </c>
      <c r="D567" s="2">
        <v>682</v>
      </c>
      <c r="F567" s="2">
        <v>514</v>
      </c>
      <c r="G567" s="2">
        <v>0</v>
      </c>
      <c r="H567" s="2">
        <v>13</v>
      </c>
      <c r="I567" s="2">
        <v>1</v>
      </c>
      <c r="K567" s="1">
        <f t="shared" si="32"/>
        <v>0.75366568914956011</v>
      </c>
      <c r="L567" s="1">
        <f t="shared" si="33"/>
        <v>0</v>
      </c>
      <c r="M567" s="1">
        <f t="shared" si="34"/>
        <v>1.906158357771261E-2</v>
      </c>
      <c r="N567" s="1">
        <f t="shared" si="35"/>
        <v>1.4662756598240469E-3</v>
      </c>
    </row>
    <row r="568" spans="1:14" x14ac:dyDescent="0.55000000000000004">
      <c r="A568" t="s">
        <v>733</v>
      </c>
      <c r="B568" t="s">
        <v>734</v>
      </c>
      <c r="D568" s="2">
        <v>10201</v>
      </c>
      <c r="F568" s="2">
        <v>6465</v>
      </c>
      <c r="G568" s="2">
        <v>0</v>
      </c>
      <c r="H568" s="2">
        <v>225</v>
      </c>
      <c r="I568" s="2">
        <v>47</v>
      </c>
      <c r="K568" s="1">
        <f t="shared" si="32"/>
        <v>0.63376139594157432</v>
      </c>
      <c r="L568" s="1">
        <f t="shared" si="33"/>
        <v>0</v>
      </c>
      <c r="M568" s="1">
        <f t="shared" si="34"/>
        <v>2.2056661111655721E-2</v>
      </c>
      <c r="N568" s="1">
        <f t="shared" si="35"/>
        <v>4.6073914322125285E-3</v>
      </c>
    </row>
    <row r="569" spans="1:14" x14ac:dyDescent="0.55000000000000004">
      <c r="A569" t="s">
        <v>196</v>
      </c>
      <c r="B569" t="s">
        <v>197</v>
      </c>
      <c r="D569" s="2">
        <v>2769</v>
      </c>
      <c r="F569" s="2">
        <v>1826</v>
      </c>
      <c r="G569" s="2">
        <v>0</v>
      </c>
      <c r="H569" s="2">
        <v>32</v>
      </c>
      <c r="I569" s="2">
        <v>46</v>
      </c>
      <c r="K569" s="1">
        <f t="shared" si="32"/>
        <v>0.65944384254243404</v>
      </c>
      <c r="L569" s="1">
        <f t="shared" si="33"/>
        <v>0</v>
      </c>
      <c r="M569" s="1">
        <f t="shared" si="34"/>
        <v>1.155651859877212E-2</v>
      </c>
      <c r="N569" s="1">
        <f t="shared" si="35"/>
        <v>1.6612495485734922E-2</v>
      </c>
    </row>
    <row r="570" spans="1:14" x14ac:dyDescent="0.55000000000000004">
      <c r="A570" t="s">
        <v>1920</v>
      </c>
      <c r="B570" t="s">
        <v>1921</v>
      </c>
      <c r="D570" s="2">
        <v>96</v>
      </c>
      <c r="F570" s="2">
        <v>79</v>
      </c>
      <c r="G570" s="2">
        <v>0</v>
      </c>
      <c r="H570" s="2">
        <v>0</v>
      </c>
      <c r="I570" s="2">
        <v>0</v>
      </c>
      <c r="K570" s="1">
        <f t="shared" si="32"/>
        <v>0.82291666666666663</v>
      </c>
      <c r="L570" s="1">
        <f t="shared" si="33"/>
        <v>0</v>
      </c>
      <c r="M570" s="1">
        <f t="shared" si="34"/>
        <v>0</v>
      </c>
      <c r="N570" s="1">
        <f t="shared" si="35"/>
        <v>0</v>
      </c>
    </row>
    <row r="571" spans="1:14" x14ac:dyDescent="0.55000000000000004">
      <c r="A571" t="s">
        <v>1399</v>
      </c>
      <c r="B571" t="s">
        <v>1400</v>
      </c>
      <c r="D571" s="2">
        <v>1407</v>
      </c>
      <c r="F571" s="2">
        <v>860</v>
      </c>
      <c r="G571" s="2">
        <v>0</v>
      </c>
      <c r="H571" s="2">
        <v>0</v>
      </c>
      <c r="I571" s="2">
        <v>0</v>
      </c>
      <c r="K571" s="1">
        <f t="shared" si="32"/>
        <v>0.61122956645344706</v>
      </c>
      <c r="L571" s="1">
        <f t="shared" si="33"/>
        <v>0</v>
      </c>
      <c r="M571" s="1">
        <f t="shared" si="34"/>
        <v>0</v>
      </c>
      <c r="N571" s="1">
        <f t="shared" si="35"/>
        <v>0</v>
      </c>
    </row>
    <row r="572" spans="1:14" x14ac:dyDescent="0.55000000000000004">
      <c r="A572" t="s">
        <v>961</v>
      </c>
      <c r="B572" t="s">
        <v>962</v>
      </c>
      <c r="D572" s="2">
        <v>29</v>
      </c>
      <c r="F572" s="2">
        <v>0</v>
      </c>
      <c r="G572" s="2">
        <v>0</v>
      </c>
      <c r="H572" s="2">
        <v>0</v>
      </c>
      <c r="I572" s="2">
        <v>0</v>
      </c>
      <c r="K572" s="1">
        <f t="shared" si="32"/>
        <v>0</v>
      </c>
      <c r="L572" s="1">
        <f t="shared" si="33"/>
        <v>0</v>
      </c>
      <c r="M572" s="1">
        <f t="shared" si="34"/>
        <v>0</v>
      </c>
      <c r="N572" s="1">
        <f t="shared" si="35"/>
        <v>0</v>
      </c>
    </row>
    <row r="573" spans="1:14" x14ac:dyDescent="0.55000000000000004">
      <c r="A573" t="s">
        <v>1850</v>
      </c>
      <c r="B573" t="s">
        <v>1851</v>
      </c>
      <c r="D573" s="2">
        <v>1028</v>
      </c>
      <c r="F573" s="2">
        <v>537</v>
      </c>
      <c r="G573" s="2">
        <v>0</v>
      </c>
      <c r="H573" s="2">
        <v>1</v>
      </c>
      <c r="I573" s="2">
        <v>0</v>
      </c>
      <c r="K573" s="1">
        <f t="shared" si="32"/>
        <v>0.52237354085603116</v>
      </c>
      <c r="L573" s="1">
        <f t="shared" si="33"/>
        <v>0</v>
      </c>
      <c r="M573" s="1">
        <f t="shared" si="34"/>
        <v>9.727626459143969E-4</v>
      </c>
      <c r="N573" s="1">
        <f t="shared" si="35"/>
        <v>0</v>
      </c>
    </row>
    <row r="574" spans="1:14" x14ac:dyDescent="0.55000000000000004">
      <c r="A574" t="s">
        <v>647</v>
      </c>
      <c r="B574" t="s">
        <v>648</v>
      </c>
      <c r="D574" s="2">
        <v>3958</v>
      </c>
      <c r="F574" s="2">
        <v>1935</v>
      </c>
      <c r="G574" s="2">
        <v>0</v>
      </c>
      <c r="H574" s="2">
        <v>192</v>
      </c>
      <c r="I574" s="2">
        <v>10</v>
      </c>
      <c r="K574" s="1">
        <f t="shared" si="32"/>
        <v>0.48888327438100049</v>
      </c>
      <c r="L574" s="1">
        <f t="shared" si="33"/>
        <v>0</v>
      </c>
      <c r="M574" s="1">
        <f t="shared" si="34"/>
        <v>4.8509348155634159E-2</v>
      </c>
      <c r="N574" s="1">
        <f t="shared" si="35"/>
        <v>2.5265285497726125E-3</v>
      </c>
    </row>
    <row r="575" spans="1:14" x14ac:dyDescent="0.55000000000000004">
      <c r="A575" t="s">
        <v>1053</v>
      </c>
      <c r="B575" t="s">
        <v>1054</v>
      </c>
      <c r="D575" s="2">
        <v>1250</v>
      </c>
      <c r="F575" s="2">
        <v>634</v>
      </c>
      <c r="G575" s="2">
        <v>0</v>
      </c>
      <c r="H575" s="2">
        <v>30</v>
      </c>
      <c r="I575" s="2">
        <v>12</v>
      </c>
      <c r="K575" s="1">
        <f t="shared" si="32"/>
        <v>0.50719999999999998</v>
      </c>
      <c r="L575" s="1">
        <f t="shared" si="33"/>
        <v>0</v>
      </c>
      <c r="M575" s="1">
        <f t="shared" si="34"/>
        <v>2.4E-2</v>
      </c>
      <c r="N575" s="1">
        <f t="shared" si="35"/>
        <v>9.5999999999999992E-3</v>
      </c>
    </row>
    <row r="576" spans="1:14" x14ac:dyDescent="0.55000000000000004">
      <c r="A576" t="s">
        <v>1693</v>
      </c>
      <c r="B576" t="s">
        <v>1694</v>
      </c>
      <c r="D576" s="2">
        <v>523</v>
      </c>
      <c r="F576" s="2">
        <v>350</v>
      </c>
      <c r="G576" s="2">
        <v>0</v>
      </c>
      <c r="H576" s="2">
        <v>18</v>
      </c>
      <c r="I576" s="2">
        <v>2</v>
      </c>
      <c r="K576" s="1">
        <f t="shared" si="32"/>
        <v>0.6692160611854685</v>
      </c>
      <c r="L576" s="1">
        <f t="shared" si="33"/>
        <v>0</v>
      </c>
      <c r="M576" s="1">
        <f t="shared" si="34"/>
        <v>3.4416826003824091E-2</v>
      </c>
      <c r="N576" s="1">
        <f t="shared" si="35"/>
        <v>3.8240917782026767E-3</v>
      </c>
    </row>
    <row r="577" spans="1:14" x14ac:dyDescent="0.55000000000000004">
      <c r="A577" t="s">
        <v>1715</v>
      </c>
      <c r="B577" t="s">
        <v>1716</v>
      </c>
      <c r="D577" s="2">
        <v>0</v>
      </c>
      <c r="F577" s="2">
        <v>0</v>
      </c>
      <c r="G577" s="2">
        <v>0</v>
      </c>
      <c r="H577" s="2">
        <v>0</v>
      </c>
      <c r="I577" s="2">
        <v>0</v>
      </c>
      <c r="K577" s="1" t="e">
        <f t="shared" si="32"/>
        <v>#DIV/0!</v>
      </c>
      <c r="L577" s="1" t="e">
        <f t="shared" si="33"/>
        <v>#DIV/0!</v>
      </c>
      <c r="M577" s="1" t="e">
        <f t="shared" si="34"/>
        <v>#DIV/0!</v>
      </c>
      <c r="N577" s="1" t="e">
        <f t="shared" si="35"/>
        <v>#DIV/0!</v>
      </c>
    </row>
    <row r="578" spans="1:14" x14ac:dyDescent="0.55000000000000004">
      <c r="A578" t="s">
        <v>502</v>
      </c>
      <c r="B578" t="s">
        <v>503</v>
      </c>
      <c r="D578" s="2">
        <v>377</v>
      </c>
      <c r="F578" s="2">
        <v>14</v>
      </c>
      <c r="G578" s="2">
        <v>0</v>
      </c>
      <c r="H578" s="2">
        <v>0</v>
      </c>
      <c r="I578" s="2">
        <v>0</v>
      </c>
      <c r="K578" s="1">
        <f t="shared" si="32"/>
        <v>3.7135278514588858E-2</v>
      </c>
      <c r="L578" s="1">
        <f t="shared" si="33"/>
        <v>0</v>
      </c>
      <c r="M578" s="1">
        <f t="shared" si="34"/>
        <v>0</v>
      </c>
      <c r="N578" s="1">
        <f t="shared" si="35"/>
        <v>0</v>
      </c>
    </row>
    <row r="579" spans="1:14" x14ac:dyDescent="0.55000000000000004">
      <c r="A579" t="s">
        <v>282</v>
      </c>
      <c r="B579" t="s">
        <v>283</v>
      </c>
      <c r="D579" s="2">
        <v>463</v>
      </c>
      <c r="F579" s="2">
        <v>16</v>
      </c>
      <c r="G579" s="2">
        <v>0</v>
      </c>
      <c r="H579" s="2">
        <v>0</v>
      </c>
      <c r="I579" s="2">
        <v>0</v>
      </c>
      <c r="K579" s="1">
        <f t="shared" ref="K579:K642" si="36">F579/$D579</f>
        <v>3.4557235421166309E-2</v>
      </c>
      <c r="L579" s="1">
        <f t="shared" ref="L579:L642" si="37">G579/$D579</f>
        <v>0</v>
      </c>
      <c r="M579" s="1">
        <f t="shared" ref="M579:M642" si="38">H579/$D579</f>
        <v>0</v>
      </c>
      <c r="N579" s="1">
        <f t="shared" ref="N579:N642" si="39">I579/$D579</f>
        <v>0</v>
      </c>
    </row>
    <row r="580" spans="1:14" x14ac:dyDescent="0.55000000000000004">
      <c r="A580" t="s">
        <v>635</v>
      </c>
      <c r="B580" t="s">
        <v>636</v>
      </c>
      <c r="D580" s="2">
        <v>67</v>
      </c>
      <c r="F580" s="2">
        <v>2</v>
      </c>
      <c r="G580" s="2">
        <v>0</v>
      </c>
      <c r="H580" s="2">
        <v>0</v>
      </c>
      <c r="I580" s="2">
        <v>0</v>
      </c>
      <c r="K580" s="1">
        <f t="shared" si="36"/>
        <v>2.9850746268656716E-2</v>
      </c>
      <c r="L580" s="1">
        <f t="shared" si="37"/>
        <v>0</v>
      </c>
      <c r="M580" s="1">
        <f t="shared" si="38"/>
        <v>0</v>
      </c>
      <c r="N580" s="1">
        <f t="shared" si="39"/>
        <v>0</v>
      </c>
    </row>
    <row r="581" spans="1:14" x14ac:dyDescent="0.55000000000000004">
      <c r="A581" t="s">
        <v>1830</v>
      </c>
      <c r="B581" t="s">
        <v>1831</v>
      </c>
      <c r="D581" s="2">
        <v>1911</v>
      </c>
      <c r="F581" s="2">
        <v>931</v>
      </c>
      <c r="G581" s="2">
        <v>0</v>
      </c>
      <c r="H581" s="2">
        <v>0</v>
      </c>
      <c r="I581" s="2">
        <v>0</v>
      </c>
      <c r="K581" s="1">
        <f t="shared" si="36"/>
        <v>0.48717948717948717</v>
      </c>
      <c r="L581" s="1">
        <f t="shared" si="37"/>
        <v>0</v>
      </c>
      <c r="M581" s="1">
        <f t="shared" si="38"/>
        <v>0</v>
      </c>
      <c r="N581" s="1">
        <f t="shared" si="39"/>
        <v>0</v>
      </c>
    </row>
    <row r="582" spans="1:14" x14ac:dyDescent="0.55000000000000004">
      <c r="A582" t="s">
        <v>138</v>
      </c>
      <c r="B582" t="s">
        <v>139</v>
      </c>
      <c r="D582" s="2">
        <v>3710</v>
      </c>
      <c r="F582" s="2">
        <v>1873</v>
      </c>
      <c r="G582" s="2">
        <v>0</v>
      </c>
      <c r="H582" s="2">
        <v>0</v>
      </c>
      <c r="I582" s="2">
        <v>0</v>
      </c>
      <c r="K582" s="1">
        <f t="shared" si="36"/>
        <v>0.50485175202156329</v>
      </c>
      <c r="L582" s="1">
        <f t="shared" si="37"/>
        <v>0</v>
      </c>
      <c r="M582" s="1">
        <f t="shared" si="38"/>
        <v>0</v>
      </c>
      <c r="N582" s="1">
        <f t="shared" si="39"/>
        <v>0</v>
      </c>
    </row>
    <row r="583" spans="1:14" x14ac:dyDescent="0.55000000000000004">
      <c r="A583" t="s">
        <v>492</v>
      </c>
      <c r="B583" t="s">
        <v>493</v>
      </c>
      <c r="D583" s="2">
        <v>5942</v>
      </c>
      <c r="F583" s="2">
        <v>3044</v>
      </c>
      <c r="G583" s="2">
        <v>0</v>
      </c>
      <c r="H583" s="2">
        <v>0</v>
      </c>
      <c r="I583" s="2">
        <v>0</v>
      </c>
      <c r="K583" s="1">
        <f t="shared" si="36"/>
        <v>0.51228542578256475</v>
      </c>
      <c r="L583" s="1">
        <f t="shared" si="37"/>
        <v>0</v>
      </c>
      <c r="M583" s="1">
        <f t="shared" si="38"/>
        <v>0</v>
      </c>
      <c r="N583" s="1">
        <f t="shared" si="39"/>
        <v>0</v>
      </c>
    </row>
    <row r="584" spans="1:14" x14ac:dyDescent="0.55000000000000004">
      <c r="A584" t="s">
        <v>655</v>
      </c>
      <c r="B584" t="s">
        <v>656</v>
      </c>
      <c r="D584" s="2">
        <v>2337</v>
      </c>
      <c r="F584" s="2">
        <v>1236</v>
      </c>
      <c r="G584" s="2">
        <v>0</v>
      </c>
      <c r="H584" s="2">
        <v>1</v>
      </c>
      <c r="I584" s="2">
        <v>0</v>
      </c>
      <c r="K584" s="1">
        <f t="shared" si="36"/>
        <v>0.52888318356867781</v>
      </c>
      <c r="L584" s="1">
        <f t="shared" si="37"/>
        <v>0</v>
      </c>
      <c r="M584" s="1">
        <f t="shared" si="38"/>
        <v>4.2789901583226359E-4</v>
      </c>
      <c r="N584" s="1">
        <f t="shared" si="39"/>
        <v>0</v>
      </c>
    </row>
    <row r="585" spans="1:14" x14ac:dyDescent="0.55000000000000004">
      <c r="A585" t="s">
        <v>997</v>
      </c>
      <c r="B585" t="s">
        <v>998</v>
      </c>
      <c r="D585" s="2">
        <v>178</v>
      </c>
      <c r="F585" s="2">
        <v>87</v>
      </c>
      <c r="G585" s="2">
        <v>0</v>
      </c>
      <c r="H585" s="2">
        <v>0</v>
      </c>
      <c r="I585" s="2">
        <v>0</v>
      </c>
      <c r="K585" s="1">
        <f t="shared" si="36"/>
        <v>0.4887640449438202</v>
      </c>
      <c r="L585" s="1">
        <f t="shared" si="37"/>
        <v>0</v>
      </c>
      <c r="M585" s="1">
        <f t="shared" si="38"/>
        <v>0</v>
      </c>
      <c r="N585" s="1">
        <f t="shared" si="39"/>
        <v>0</v>
      </c>
    </row>
    <row r="586" spans="1:14" x14ac:dyDescent="0.55000000000000004">
      <c r="A586" t="s">
        <v>1748</v>
      </c>
      <c r="B586" t="s">
        <v>1749</v>
      </c>
      <c r="D586" s="2">
        <v>1348</v>
      </c>
      <c r="F586" s="2">
        <v>625</v>
      </c>
      <c r="G586" s="2">
        <v>0</v>
      </c>
      <c r="H586" s="2">
        <v>0</v>
      </c>
      <c r="I586" s="2">
        <v>0</v>
      </c>
      <c r="K586" s="1">
        <f t="shared" si="36"/>
        <v>0.46364985163204747</v>
      </c>
      <c r="L586" s="1">
        <f t="shared" si="37"/>
        <v>0</v>
      </c>
      <c r="M586" s="1">
        <f t="shared" si="38"/>
        <v>0</v>
      </c>
      <c r="N586" s="1">
        <f t="shared" si="39"/>
        <v>0</v>
      </c>
    </row>
    <row r="587" spans="1:14" x14ac:dyDescent="0.55000000000000004">
      <c r="A587" t="s">
        <v>645</v>
      </c>
      <c r="B587" t="s">
        <v>646</v>
      </c>
      <c r="D587" s="2">
        <v>544</v>
      </c>
      <c r="F587" s="2">
        <v>257</v>
      </c>
      <c r="G587" s="2">
        <v>0</v>
      </c>
      <c r="H587" s="2">
        <v>0</v>
      </c>
      <c r="I587" s="2">
        <v>0</v>
      </c>
      <c r="K587" s="1">
        <f t="shared" si="36"/>
        <v>0.47242647058823528</v>
      </c>
      <c r="L587" s="1">
        <f t="shared" si="37"/>
        <v>0</v>
      </c>
      <c r="M587" s="1">
        <f t="shared" si="38"/>
        <v>0</v>
      </c>
      <c r="N587" s="1">
        <f t="shared" si="39"/>
        <v>0</v>
      </c>
    </row>
    <row r="588" spans="1:14" x14ac:dyDescent="0.55000000000000004">
      <c r="A588" t="s">
        <v>1812</v>
      </c>
      <c r="B588" t="s">
        <v>1813</v>
      </c>
      <c r="D588" s="2">
        <v>285</v>
      </c>
      <c r="F588" s="2">
        <v>141</v>
      </c>
      <c r="G588" s="2">
        <v>0</v>
      </c>
      <c r="H588" s="2">
        <v>1</v>
      </c>
      <c r="I588" s="2">
        <v>0</v>
      </c>
      <c r="K588" s="1">
        <f t="shared" si="36"/>
        <v>0.49473684210526314</v>
      </c>
      <c r="L588" s="1">
        <f t="shared" si="37"/>
        <v>0</v>
      </c>
      <c r="M588" s="1">
        <f t="shared" si="38"/>
        <v>3.5087719298245615E-3</v>
      </c>
      <c r="N588" s="1">
        <f t="shared" si="39"/>
        <v>0</v>
      </c>
    </row>
    <row r="589" spans="1:14" x14ac:dyDescent="0.55000000000000004">
      <c r="A589" t="s">
        <v>1280</v>
      </c>
      <c r="B589" t="s">
        <v>1281</v>
      </c>
      <c r="D589" s="2">
        <v>363</v>
      </c>
      <c r="F589" s="2">
        <v>174</v>
      </c>
      <c r="G589" s="2">
        <v>0</v>
      </c>
      <c r="H589" s="2">
        <v>0</v>
      </c>
      <c r="I589" s="2">
        <v>1</v>
      </c>
      <c r="K589" s="1">
        <f t="shared" si="36"/>
        <v>0.47933884297520662</v>
      </c>
      <c r="L589" s="1">
        <f t="shared" si="37"/>
        <v>0</v>
      </c>
      <c r="M589" s="1">
        <f t="shared" si="38"/>
        <v>0</v>
      </c>
      <c r="N589" s="1">
        <f t="shared" si="39"/>
        <v>2.7548209366391185E-3</v>
      </c>
    </row>
    <row r="590" spans="1:14" x14ac:dyDescent="0.55000000000000004">
      <c r="A590" t="s">
        <v>1198</v>
      </c>
      <c r="B590" t="s">
        <v>1199</v>
      </c>
      <c r="D590" s="2">
        <v>7568</v>
      </c>
      <c r="F590" s="2">
        <v>3372</v>
      </c>
      <c r="G590" s="2">
        <v>0</v>
      </c>
      <c r="H590" s="2">
        <v>24</v>
      </c>
      <c r="I590" s="2">
        <v>3</v>
      </c>
      <c r="K590" s="1">
        <f t="shared" si="36"/>
        <v>0.44556025369978858</v>
      </c>
      <c r="L590" s="1">
        <f t="shared" si="37"/>
        <v>0</v>
      </c>
      <c r="M590" s="1">
        <f t="shared" si="38"/>
        <v>3.1712473572938688E-3</v>
      </c>
      <c r="N590" s="1">
        <f t="shared" si="39"/>
        <v>3.964059196617336E-4</v>
      </c>
    </row>
    <row r="591" spans="1:14" x14ac:dyDescent="0.55000000000000004">
      <c r="A591" t="s">
        <v>725</v>
      </c>
      <c r="B591" t="s">
        <v>726</v>
      </c>
      <c r="D591" s="2">
        <v>562</v>
      </c>
      <c r="F591" s="2">
        <v>286</v>
      </c>
      <c r="G591" s="2">
        <v>0</v>
      </c>
      <c r="H591" s="2">
        <v>2</v>
      </c>
      <c r="I591" s="2">
        <v>0</v>
      </c>
      <c r="K591" s="1">
        <f t="shared" si="36"/>
        <v>0.50889679715302494</v>
      </c>
      <c r="L591" s="1">
        <f t="shared" si="37"/>
        <v>0</v>
      </c>
      <c r="M591" s="1">
        <f t="shared" si="38"/>
        <v>3.5587188612099642E-3</v>
      </c>
      <c r="N591" s="1">
        <f t="shared" si="39"/>
        <v>0</v>
      </c>
    </row>
    <row r="592" spans="1:14" x14ac:dyDescent="0.55000000000000004">
      <c r="A592" t="s">
        <v>1691</v>
      </c>
      <c r="B592" t="s">
        <v>1692</v>
      </c>
      <c r="D592" s="2">
        <v>991</v>
      </c>
      <c r="F592" s="2">
        <v>547</v>
      </c>
      <c r="G592" s="2">
        <v>0</v>
      </c>
      <c r="H592" s="2">
        <v>18</v>
      </c>
      <c r="I592" s="2">
        <v>1</v>
      </c>
      <c r="K592" s="1">
        <f t="shared" si="36"/>
        <v>0.55196770938446016</v>
      </c>
      <c r="L592" s="1">
        <f t="shared" si="37"/>
        <v>0</v>
      </c>
      <c r="M592" s="1">
        <f t="shared" si="38"/>
        <v>1.8163471241170535E-2</v>
      </c>
      <c r="N592" s="1">
        <f t="shared" si="39"/>
        <v>1.0090817356205853E-3</v>
      </c>
    </row>
    <row r="593" spans="1:14" x14ac:dyDescent="0.55000000000000004">
      <c r="A593" t="s">
        <v>1838</v>
      </c>
      <c r="B593" t="s">
        <v>1839</v>
      </c>
      <c r="D593" s="2">
        <v>3425</v>
      </c>
      <c r="F593" s="2">
        <v>2280</v>
      </c>
      <c r="G593" s="2">
        <v>0</v>
      </c>
      <c r="H593" s="2">
        <v>3</v>
      </c>
      <c r="I593" s="2">
        <v>0</v>
      </c>
      <c r="K593" s="1">
        <f t="shared" si="36"/>
        <v>0.66569343065693432</v>
      </c>
      <c r="L593" s="1">
        <f t="shared" si="37"/>
        <v>0</v>
      </c>
      <c r="M593" s="1">
        <f t="shared" si="38"/>
        <v>8.7591240875912405E-4</v>
      </c>
      <c r="N593" s="1">
        <f t="shared" si="39"/>
        <v>0</v>
      </c>
    </row>
    <row r="594" spans="1:14" x14ac:dyDescent="0.55000000000000004">
      <c r="A594" t="s">
        <v>1727</v>
      </c>
      <c r="B594" t="s">
        <v>1728</v>
      </c>
      <c r="D594" s="2">
        <v>897</v>
      </c>
      <c r="F594" s="2">
        <v>502</v>
      </c>
      <c r="G594" s="2">
        <v>0</v>
      </c>
      <c r="H594" s="2">
        <v>1</v>
      </c>
      <c r="I594" s="2">
        <v>4</v>
      </c>
      <c r="K594" s="1">
        <f t="shared" si="36"/>
        <v>0.55964325529542924</v>
      </c>
      <c r="L594" s="1">
        <f t="shared" si="37"/>
        <v>0</v>
      </c>
      <c r="M594" s="1">
        <f t="shared" si="38"/>
        <v>1.1148272017837235E-3</v>
      </c>
      <c r="N594" s="1">
        <f t="shared" si="39"/>
        <v>4.459308807134894E-3</v>
      </c>
    </row>
    <row r="595" spans="1:14" x14ac:dyDescent="0.55000000000000004">
      <c r="A595" t="s">
        <v>1970</v>
      </c>
      <c r="B595" t="s">
        <v>1971</v>
      </c>
      <c r="D595" s="2">
        <v>1644</v>
      </c>
      <c r="F595" s="2">
        <v>931</v>
      </c>
      <c r="G595" s="2">
        <v>0</v>
      </c>
      <c r="H595" s="2">
        <v>0</v>
      </c>
      <c r="I595" s="2">
        <v>1</v>
      </c>
      <c r="K595" s="1">
        <f t="shared" si="36"/>
        <v>0.56630170316301698</v>
      </c>
      <c r="L595" s="1">
        <f t="shared" si="37"/>
        <v>0</v>
      </c>
      <c r="M595" s="1">
        <f t="shared" si="38"/>
        <v>0</v>
      </c>
      <c r="N595" s="1">
        <f t="shared" si="39"/>
        <v>6.0827250608272508E-4</v>
      </c>
    </row>
    <row r="596" spans="1:14" x14ac:dyDescent="0.55000000000000004">
      <c r="A596" t="s">
        <v>887</v>
      </c>
      <c r="B596" t="s">
        <v>888</v>
      </c>
      <c r="D596" s="2">
        <v>466</v>
      </c>
      <c r="F596" s="2">
        <v>308</v>
      </c>
      <c r="G596" s="2">
        <v>0</v>
      </c>
      <c r="H596" s="2">
        <v>0</v>
      </c>
      <c r="I596" s="2">
        <v>0</v>
      </c>
      <c r="K596" s="1">
        <f t="shared" si="36"/>
        <v>0.66094420600858372</v>
      </c>
      <c r="L596" s="1">
        <f t="shared" si="37"/>
        <v>0</v>
      </c>
      <c r="M596" s="1">
        <f t="shared" si="38"/>
        <v>0</v>
      </c>
      <c r="N596" s="1">
        <f t="shared" si="39"/>
        <v>0</v>
      </c>
    </row>
    <row r="597" spans="1:14" x14ac:dyDescent="0.55000000000000004">
      <c r="A597" t="s">
        <v>1458</v>
      </c>
      <c r="B597" t="s">
        <v>1459</v>
      </c>
      <c r="D597" s="2">
        <v>509</v>
      </c>
      <c r="F597" s="2">
        <v>331</v>
      </c>
      <c r="G597" s="2">
        <v>0</v>
      </c>
      <c r="H597" s="2">
        <v>0</v>
      </c>
      <c r="I597" s="2">
        <v>0</v>
      </c>
      <c r="K597" s="1">
        <f t="shared" si="36"/>
        <v>0.650294695481336</v>
      </c>
      <c r="L597" s="1">
        <f t="shared" si="37"/>
        <v>0</v>
      </c>
      <c r="M597" s="1">
        <f t="shared" si="38"/>
        <v>0</v>
      </c>
      <c r="N597" s="1">
        <f t="shared" si="39"/>
        <v>0</v>
      </c>
    </row>
    <row r="598" spans="1:14" x14ac:dyDescent="0.55000000000000004">
      <c r="A598" t="s">
        <v>781</v>
      </c>
      <c r="B598" t="s">
        <v>782</v>
      </c>
      <c r="D598" s="2">
        <v>512</v>
      </c>
      <c r="F598" s="2">
        <v>332</v>
      </c>
      <c r="G598" s="2">
        <v>0</v>
      </c>
      <c r="H598" s="2">
        <v>0</v>
      </c>
      <c r="I598" s="2">
        <v>0</v>
      </c>
      <c r="K598" s="1">
        <f t="shared" si="36"/>
        <v>0.6484375</v>
      </c>
      <c r="L598" s="1">
        <f t="shared" si="37"/>
        <v>0</v>
      </c>
      <c r="M598" s="1">
        <f t="shared" si="38"/>
        <v>0</v>
      </c>
      <c r="N598" s="1">
        <f t="shared" si="39"/>
        <v>0</v>
      </c>
    </row>
    <row r="599" spans="1:14" x14ac:dyDescent="0.55000000000000004">
      <c r="A599" t="s">
        <v>158</v>
      </c>
      <c r="B599" t="s">
        <v>159</v>
      </c>
      <c r="D599" s="2">
        <v>3449</v>
      </c>
      <c r="F599" s="2">
        <v>1963</v>
      </c>
      <c r="G599" s="2">
        <v>0</v>
      </c>
      <c r="H599" s="2">
        <v>26</v>
      </c>
      <c r="I599" s="2">
        <v>8</v>
      </c>
      <c r="K599" s="1">
        <f t="shared" si="36"/>
        <v>0.56915047839953614</v>
      </c>
      <c r="L599" s="1">
        <f t="shared" si="37"/>
        <v>0</v>
      </c>
      <c r="M599" s="1">
        <f t="shared" si="38"/>
        <v>7.538416932444187E-3</v>
      </c>
      <c r="N599" s="1">
        <f t="shared" si="39"/>
        <v>2.3195129022905189E-3</v>
      </c>
    </row>
    <row r="600" spans="1:14" x14ac:dyDescent="0.55000000000000004">
      <c r="A600" t="s">
        <v>1729</v>
      </c>
      <c r="B600" t="s">
        <v>1730</v>
      </c>
      <c r="D600" s="2">
        <v>2610</v>
      </c>
      <c r="F600" s="2">
        <v>1576</v>
      </c>
      <c r="G600" s="2">
        <v>0</v>
      </c>
      <c r="H600" s="2">
        <v>11</v>
      </c>
      <c r="I600" s="2">
        <v>6</v>
      </c>
      <c r="K600" s="1">
        <f t="shared" si="36"/>
        <v>0.60383141762452108</v>
      </c>
      <c r="L600" s="1">
        <f t="shared" si="37"/>
        <v>0</v>
      </c>
      <c r="M600" s="1">
        <f t="shared" si="38"/>
        <v>4.2145593869731797E-3</v>
      </c>
      <c r="N600" s="1">
        <f t="shared" si="39"/>
        <v>2.2988505747126436E-3</v>
      </c>
    </row>
    <row r="601" spans="1:14" x14ac:dyDescent="0.55000000000000004">
      <c r="A601" t="s">
        <v>1486</v>
      </c>
      <c r="B601" t="s">
        <v>1487</v>
      </c>
      <c r="D601" s="2">
        <v>614</v>
      </c>
      <c r="F601" s="2">
        <v>386</v>
      </c>
      <c r="G601" s="2">
        <v>0</v>
      </c>
      <c r="H601" s="2">
        <v>4</v>
      </c>
      <c r="I601" s="2">
        <v>0</v>
      </c>
      <c r="K601" s="1">
        <f t="shared" si="36"/>
        <v>0.62866449511400646</v>
      </c>
      <c r="L601" s="1">
        <f t="shared" si="37"/>
        <v>0</v>
      </c>
      <c r="M601" s="1">
        <f t="shared" si="38"/>
        <v>6.5146579804560263E-3</v>
      </c>
      <c r="N601" s="1">
        <f t="shared" si="39"/>
        <v>0</v>
      </c>
    </row>
    <row r="602" spans="1:14" x14ac:dyDescent="0.55000000000000004">
      <c r="A602" t="s">
        <v>478</v>
      </c>
      <c r="B602" t="s">
        <v>479</v>
      </c>
      <c r="D602" s="2">
        <v>1617</v>
      </c>
      <c r="F602" s="2">
        <v>90</v>
      </c>
      <c r="G602" s="2">
        <v>0</v>
      </c>
      <c r="H602" s="2">
        <v>0</v>
      </c>
      <c r="I602" s="2">
        <v>0</v>
      </c>
      <c r="K602" s="1">
        <f t="shared" si="36"/>
        <v>5.5658627087198514E-2</v>
      </c>
      <c r="L602" s="1">
        <f t="shared" si="37"/>
        <v>0</v>
      </c>
      <c r="M602" s="1">
        <f t="shared" si="38"/>
        <v>0</v>
      </c>
      <c r="N602" s="1">
        <f t="shared" si="39"/>
        <v>0</v>
      </c>
    </row>
    <row r="603" spans="1:14" x14ac:dyDescent="0.55000000000000004">
      <c r="A603" t="s">
        <v>1568</v>
      </c>
      <c r="B603" t="s">
        <v>1569</v>
      </c>
      <c r="D603" s="2">
        <v>1630</v>
      </c>
      <c r="F603" s="2">
        <v>75</v>
      </c>
      <c r="G603" s="2">
        <v>0</v>
      </c>
      <c r="H603" s="2">
        <v>0</v>
      </c>
      <c r="I603" s="2">
        <v>0</v>
      </c>
      <c r="K603" s="1">
        <f t="shared" si="36"/>
        <v>4.6012269938650305E-2</v>
      </c>
      <c r="L603" s="1">
        <f t="shared" si="37"/>
        <v>0</v>
      </c>
      <c r="M603" s="1">
        <f t="shared" si="38"/>
        <v>0</v>
      </c>
      <c r="N603" s="1">
        <f t="shared" si="39"/>
        <v>0</v>
      </c>
    </row>
    <row r="604" spans="1:14" x14ac:dyDescent="0.55000000000000004">
      <c r="A604" t="s">
        <v>1088</v>
      </c>
      <c r="B604" t="s">
        <v>1089</v>
      </c>
      <c r="D604" s="2">
        <v>1518</v>
      </c>
      <c r="F604" s="2">
        <v>267</v>
      </c>
      <c r="G604" s="2">
        <v>0</v>
      </c>
      <c r="H604" s="2">
        <v>4</v>
      </c>
      <c r="I604" s="2">
        <v>2</v>
      </c>
      <c r="K604" s="1">
        <f t="shared" si="36"/>
        <v>0.17588932806324112</v>
      </c>
      <c r="L604" s="1">
        <f t="shared" si="37"/>
        <v>0</v>
      </c>
      <c r="M604" s="1">
        <f t="shared" si="38"/>
        <v>2.635046113306983E-3</v>
      </c>
      <c r="N604" s="1">
        <f t="shared" si="39"/>
        <v>1.3175230566534915E-3</v>
      </c>
    </row>
    <row r="605" spans="1:14" x14ac:dyDescent="0.55000000000000004">
      <c r="A605" t="s">
        <v>20</v>
      </c>
      <c r="B605" t="s">
        <v>21</v>
      </c>
      <c r="D605" s="2">
        <v>414</v>
      </c>
      <c r="F605" s="2">
        <v>26</v>
      </c>
      <c r="G605" s="2">
        <v>0</v>
      </c>
      <c r="H605" s="2">
        <v>0</v>
      </c>
      <c r="I605" s="2">
        <v>0</v>
      </c>
      <c r="K605" s="1">
        <f t="shared" si="36"/>
        <v>6.280193236714976E-2</v>
      </c>
      <c r="L605" s="1">
        <f t="shared" si="37"/>
        <v>0</v>
      </c>
      <c r="M605" s="1">
        <f t="shared" si="38"/>
        <v>0</v>
      </c>
      <c r="N605" s="1">
        <f t="shared" si="39"/>
        <v>0</v>
      </c>
    </row>
    <row r="606" spans="1:14" x14ac:dyDescent="0.55000000000000004">
      <c r="A606" t="s">
        <v>867</v>
      </c>
      <c r="B606" t="s">
        <v>868</v>
      </c>
      <c r="D606" s="2">
        <v>1330</v>
      </c>
      <c r="F606" s="2">
        <v>197</v>
      </c>
      <c r="G606" s="2">
        <v>0</v>
      </c>
      <c r="H606" s="2">
        <v>0</v>
      </c>
      <c r="I606" s="2">
        <v>0</v>
      </c>
      <c r="K606" s="1">
        <f t="shared" si="36"/>
        <v>0.14812030075187971</v>
      </c>
      <c r="L606" s="1">
        <f t="shared" si="37"/>
        <v>0</v>
      </c>
      <c r="M606" s="1">
        <f t="shared" si="38"/>
        <v>0</v>
      </c>
      <c r="N606" s="1">
        <f t="shared" si="39"/>
        <v>0</v>
      </c>
    </row>
    <row r="607" spans="1:14" x14ac:dyDescent="0.55000000000000004">
      <c r="A607" t="s">
        <v>1192</v>
      </c>
      <c r="B607" t="s">
        <v>1193</v>
      </c>
      <c r="D607" s="2">
        <v>7562</v>
      </c>
      <c r="F607" s="2">
        <v>2478</v>
      </c>
      <c r="G607" s="2">
        <v>0</v>
      </c>
      <c r="H607" s="2">
        <v>127</v>
      </c>
      <c r="I607" s="2">
        <v>6</v>
      </c>
      <c r="K607" s="1">
        <f t="shared" si="36"/>
        <v>0.32769108701401745</v>
      </c>
      <c r="L607" s="1">
        <f t="shared" si="37"/>
        <v>0</v>
      </c>
      <c r="M607" s="1">
        <f t="shared" si="38"/>
        <v>1.6794498809838666E-2</v>
      </c>
      <c r="N607" s="1">
        <f t="shared" si="39"/>
        <v>7.9344088865379526E-4</v>
      </c>
    </row>
    <row r="608" spans="1:14" x14ac:dyDescent="0.55000000000000004">
      <c r="A608" t="s">
        <v>1930</v>
      </c>
      <c r="B608" t="s">
        <v>1931</v>
      </c>
      <c r="D608" s="2">
        <v>8452</v>
      </c>
      <c r="F608" s="2">
        <v>3279</v>
      </c>
      <c r="G608" s="2">
        <v>0</v>
      </c>
      <c r="H608" s="2">
        <v>143</v>
      </c>
      <c r="I608" s="2">
        <v>12</v>
      </c>
      <c r="K608" s="1">
        <f t="shared" si="36"/>
        <v>0.38795551348793184</v>
      </c>
      <c r="L608" s="1">
        <f t="shared" si="37"/>
        <v>0</v>
      </c>
      <c r="M608" s="1">
        <f t="shared" si="38"/>
        <v>1.6919072408897302E-2</v>
      </c>
      <c r="N608" s="1">
        <f t="shared" si="39"/>
        <v>1.419782300047326E-3</v>
      </c>
    </row>
    <row r="609" spans="1:14" x14ac:dyDescent="0.55000000000000004">
      <c r="A609" t="s">
        <v>1442</v>
      </c>
      <c r="B609" t="s">
        <v>1443</v>
      </c>
      <c r="D609" s="2">
        <v>299</v>
      </c>
      <c r="F609" s="2">
        <v>142</v>
      </c>
      <c r="G609" s="2">
        <v>0</v>
      </c>
      <c r="H609" s="2">
        <v>9</v>
      </c>
      <c r="I609" s="2">
        <v>0</v>
      </c>
      <c r="K609" s="1">
        <f t="shared" si="36"/>
        <v>0.47491638795986624</v>
      </c>
      <c r="L609" s="1">
        <f t="shared" si="37"/>
        <v>0</v>
      </c>
      <c r="M609" s="1">
        <f t="shared" si="38"/>
        <v>3.0100334448160536E-2</v>
      </c>
      <c r="N609" s="1">
        <f t="shared" si="39"/>
        <v>0</v>
      </c>
    </row>
    <row r="610" spans="1:14" x14ac:dyDescent="0.55000000000000004">
      <c r="A610" t="s">
        <v>739</v>
      </c>
      <c r="B610" t="s">
        <v>740</v>
      </c>
      <c r="D610" s="2">
        <v>2262</v>
      </c>
      <c r="F610" s="2">
        <v>1138</v>
      </c>
      <c r="G610" s="2">
        <v>0</v>
      </c>
      <c r="H610" s="2">
        <v>51</v>
      </c>
      <c r="I610" s="2">
        <v>11</v>
      </c>
      <c r="K610" s="1">
        <f t="shared" si="36"/>
        <v>0.50309460654288241</v>
      </c>
      <c r="L610" s="1">
        <f t="shared" si="37"/>
        <v>0</v>
      </c>
      <c r="M610" s="1">
        <f t="shared" si="38"/>
        <v>2.2546419098143235E-2</v>
      </c>
      <c r="N610" s="1">
        <f t="shared" si="39"/>
        <v>4.8629531388152082E-3</v>
      </c>
    </row>
    <row r="611" spans="1:14" x14ac:dyDescent="0.55000000000000004">
      <c r="A611" t="s">
        <v>891</v>
      </c>
      <c r="B611" t="s">
        <v>892</v>
      </c>
      <c r="D611" s="2">
        <v>861</v>
      </c>
      <c r="F611" s="2">
        <v>473</v>
      </c>
      <c r="G611" s="2">
        <v>0</v>
      </c>
      <c r="H611" s="2">
        <v>31</v>
      </c>
      <c r="I611" s="2">
        <v>1</v>
      </c>
      <c r="K611" s="1">
        <f t="shared" si="36"/>
        <v>0.5493612078977933</v>
      </c>
      <c r="L611" s="1">
        <f t="shared" si="37"/>
        <v>0</v>
      </c>
      <c r="M611" s="1">
        <f t="shared" si="38"/>
        <v>3.6004645760743324E-2</v>
      </c>
      <c r="N611" s="1">
        <f t="shared" si="39"/>
        <v>1.1614401858304297E-3</v>
      </c>
    </row>
    <row r="612" spans="1:14" x14ac:dyDescent="0.55000000000000004">
      <c r="A612" t="s">
        <v>1118</v>
      </c>
      <c r="B612" t="s">
        <v>1119</v>
      </c>
      <c r="D612" s="2">
        <v>2626</v>
      </c>
      <c r="F612" s="2">
        <v>1277</v>
      </c>
      <c r="G612" s="2">
        <v>0</v>
      </c>
      <c r="H612" s="2">
        <v>89</v>
      </c>
      <c r="I612" s="2">
        <v>9</v>
      </c>
      <c r="K612" s="1">
        <f t="shared" si="36"/>
        <v>0.48629093678598628</v>
      </c>
      <c r="L612" s="1">
        <f t="shared" si="37"/>
        <v>0</v>
      </c>
      <c r="M612" s="1">
        <f t="shared" si="38"/>
        <v>3.3891850723533894E-2</v>
      </c>
      <c r="N612" s="1">
        <f t="shared" si="39"/>
        <v>3.4272658035034271E-3</v>
      </c>
    </row>
    <row r="613" spans="1:14" x14ac:dyDescent="0.55000000000000004">
      <c r="A613" t="s">
        <v>1418</v>
      </c>
      <c r="B613" t="s">
        <v>1419</v>
      </c>
      <c r="D613" s="2">
        <v>3079</v>
      </c>
      <c r="F613" s="2">
        <v>1417</v>
      </c>
      <c r="G613" s="2">
        <v>0</v>
      </c>
      <c r="H613" s="2">
        <v>67</v>
      </c>
      <c r="I613" s="2">
        <v>3</v>
      </c>
      <c r="K613" s="1">
        <f t="shared" si="36"/>
        <v>0.46021435531016563</v>
      </c>
      <c r="L613" s="1">
        <f t="shared" si="37"/>
        <v>0</v>
      </c>
      <c r="M613" s="1">
        <f t="shared" si="38"/>
        <v>2.1760311789542058E-2</v>
      </c>
      <c r="N613" s="1">
        <f t="shared" si="39"/>
        <v>9.7434231893471902E-4</v>
      </c>
    </row>
    <row r="614" spans="1:14" x14ac:dyDescent="0.55000000000000004">
      <c r="A614" t="s">
        <v>1784</v>
      </c>
      <c r="B614" t="s">
        <v>1785</v>
      </c>
      <c r="D614" s="2">
        <v>339</v>
      </c>
      <c r="F614" s="2">
        <v>178</v>
      </c>
      <c r="G614" s="2">
        <v>0</v>
      </c>
      <c r="H614" s="2">
        <v>9</v>
      </c>
      <c r="I614" s="2">
        <v>3</v>
      </c>
      <c r="K614" s="1">
        <f t="shared" si="36"/>
        <v>0.52507374631268433</v>
      </c>
      <c r="L614" s="1">
        <f t="shared" si="37"/>
        <v>0</v>
      </c>
      <c r="M614" s="1">
        <f t="shared" si="38"/>
        <v>2.6548672566371681E-2</v>
      </c>
      <c r="N614" s="1">
        <f t="shared" si="39"/>
        <v>8.8495575221238937E-3</v>
      </c>
    </row>
    <row r="615" spans="1:14" x14ac:dyDescent="0.55000000000000004">
      <c r="A615" t="s">
        <v>923</v>
      </c>
      <c r="B615" t="s">
        <v>924</v>
      </c>
      <c r="D615" s="2">
        <v>2916</v>
      </c>
      <c r="F615" s="2">
        <v>1589</v>
      </c>
      <c r="G615" s="2">
        <v>0</v>
      </c>
      <c r="H615" s="2">
        <v>49</v>
      </c>
      <c r="I615" s="2">
        <v>8</v>
      </c>
      <c r="K615" s="1">
        <f t="shared" si="36"/>
        <v>0.54492455418381347</v>
      </c>
      <c r="L615" s="1">
        <f t="shared" si="37"/>
        <v>0</v>
      </c>
      <c r="M615" s="1">
        <f t="shared" si="38"/>
        <v>1.6803840877914953E-2</v>
      </c>
      <c r="N615" s="1">
        <f t="shared" si="39"/>
        <v>2.7434842249657062E-3</v>
      </c>
    </row>
    <row r="616" spans="1:14" x14ac:dyDescent="0.55000000000000004">
      <c r="A616" t="s">
        <v>707</v>
      </c>
      <c r="B616" t="s">
        <v>708</v>
      </c>
      <c r="D616" s="2">
        <v>2692</v>
      </c>
      <c r="F616" s="2">
        <v>1329</v>
      </c>
      <c r="G616" s="2">
        <v>0</v>
      </c>
      <c r="H616" s="2">
        <v>37</v>
      </c>
      <c r="I616" s="2">
        <v>4</v>
      </c>
      <c r="K616" s="1">
        <f t="shared" si="36"/>
        <v>0.49368499257057952</v>
      </c>
      <c r="L616" s="1">
        <f t="shared" si="37"/>
        <v>0</v>
      </c>
      <c r="M616" s="1">
        <f t="shared" si="38"/>
        <v>1.3744427934621099E-2</v>
      </c>
      <c r="N616" s="1">
        <f t="shared" si="39"/>
        <v>1.4858841010401188E-3</v>
      </c>
    </row>
    <row r="617" spans="1:14" x14ac:dyDescent="0.55000000000000004">
      <c r="A617" t="s">
        <v>1039</v>
      </c>
      <c r="B617" t="s">
        <v>1040</v>
      </c>
      <c r="D617" s="2">
        <v>320</v>
      </c>
      <c r="F617" s="2">
        <v>14</v>
      </c>
      <c r="G617" s="2">
        <v>0</v>
      </c>
      <c r="H617" s="2">
        <v>0</v>
      </c>
      <c r="I617" s="2">
        <v>0</v>
      </c>
      <c r="K617" s="1">
        <f t="shared" si="36"/>
        <v>4.3749999999999997E-2</v>
      </c>
      <c r="L617" s="1">
        <f t="shared" si="37"/>
        <v>0</v>
      </c>
      <c r="M617" s="1">
        <f t="shared" si="38"/>
        <v>0</v>
      </c>
      <c r="N617" s="1">
        <f t="shared" si="39"/>
        <v>0</v>
      </c>
    </row>
    <row r="618" spans="1:14" x14ac:dyDescent="0.55000000000000004">
      <c r="A618" t="s">
        <v>1842</v>
      </c>
      <c r="B618" t="s">
        <v>1843</v>
      </c>
      <c r="D618" s="2">
        <v>139</v>
      </c>
      <c r="F618" s="2">
        <v>2</v>
      </c>
      <c r="G618" s="2">
        <v>0</v>
      </c>
      <c r="H618" s="2">
        <v>0</v>
      </c>
      <c r="I618" s="2">
        <v>0</v>
      </c>
      <c r="K618" s="1">
        <f t="shared" si="36"/>
        <v>1.4388489208633094E-2</v>
      </c>
      <c r="L618" s="1">
        <f t="shared" si="37"/>
        <v>0</v>
      </c>
      <c r="M618" s="1">
        <f t="shared" si="38"/>
        <v>0</v>
      </c>
      <c r="N618" s="1">
        <f t="shared" si="39"/>
        <v>0</v>
      </c>
    </row>
    <row r="619" spans="1:14" x14ac:dyDescent="0.55000000000000004">
      <c r="A619" t="s">
        <v>374</v>
      </c>
      <c r="B619" t="s">
        <v>375</v>
      </c>
      <c r="D619" s="2">
        <v>112</v>
      </c>
      <c r="F619" s="2">
        <v>4</v>
      </c>
      <c r="G619" s="2">
        <v>0</v>
      </c>
      <c r="H619" s="2">
        <v>0</v>
      </c>
      <c r="I619" s="2">
        <v>0</v>
      </c>
      <c r="K619" s="1">
        <f t="shared" si="36"/>
        <v>3.5714285714285712E-2</v>
      </c>
      <c r="L619" s="1">
        <f t="shared" si="37"/>
        <v>0</v>
      </c>
      <c r="M619" s="1">
        <f t="shared" si="38"/>
        <v>0</v>
      </c>
      <c r="N619" s="1">
        <f t="shared" si="39"/>
        <v>0</v>
      </c>
    </row>
    <row r="620" spans="1:14" x14ac:dyDescent="0.55000000000000004">
      <c r="A620" t="s">
        <v>1278</v>
      </c>
      <c r="B620" t="s">
        <v>1279</v>
      </c>
      <c r="D620" s="2">
        <v>2002</v>
      </c>
      <c r="F620" s="2">
        <v>76</v>
      </c>
      <c r="G620" s="2">
        <v>0</v>
      </c>
      <c r="H620" s="2">
        <v>0</v>
      </c>
      <c r="I620" s="2">
        <v>0</v>
      </c>
      <c r="K620" s="1">
        <f t="shared" si="36"/>
        <v>3.796203796203796E-2</v>
      </c>
      <c r="L620" s="1">
        <f t="shared" si="37"/>
        <v>0</v>
      </c>
      <c r="M620" s="1">
        <f t="shared" si="38"/>
        <v>0</v>
      </c>
      <c r="N620" s="1">
        <f t="shared" si="39"/>
        <v>0</v>
      </c>
    </row>
    <row r="621" spans="1:14" x14ac:dyDescent="0.55000000000000004">
      <c r="A621" t="s">
        <v>430</v>
      </c>
      <c r="B621" t="s">
        <v>431</v>
      </c>
      <c r="D621" s="2">
        <v>826</v>
      </c>
      <c r="F621" s="2">
        <v>27</v>
      </c>
      <c r="G621" s="2">
        <v>0</v>
      </c>
      <c r="H621" s="2">
        <v>0</v>
      </c>
      <c r="I621" s="2">
        <v>0</v>
      </c>
      <c r="K621" s="1">
        <f t="shared" si="36"/>
        <v>3.2687651331719129E-2</v>
      </c>
      <c r="L621" s="1">
        <f t="shared" si="37"/>
        <v>0</v>
      </c>
      <c r="M621" s="1">
        <f t="shared" si="38"/>
        <v>0</v>
      </c>
      <c r="N621" s="1">
        <f t="shared" si="39"/>
        <v>0</v>
      </c>
    </row>
    <row r="622" spans="1:14" x14ac:dyDescent="0.55000000000000004">
      <c r="A622" t="s">
        <v>174</v>
      </c>
      <c r="B622" t="s">
        <v>175</v>
      </c>
      <c r="D622" s="2">
        <v>6964</v>
      </c>
      <c r="F622" s="2">
        <v>4603</v>
      </c>
      <c r="G622" s="2">
        <v>0</v>
      </c>
      <c r="H622" s="2">
        <v>32</v>
      </c>
      <c r="I622" s="2">
        <v>7</v>
      </c>
      <c r="K622" s="1">
        <f t="shared" si="36"/>
        <v>0.6609707064905227</v>
      </c>
      <c r="L622" s="1">
        <f t="shared" si="37"/>
        <v>0</v>
      </c>
      <c r="M622" s="1">
        <f t="shared" si="38"/>
        <v>4.595060310166571E-3</v>
      </c>
      <c r="N622" s="1">
        <f t="shared" si="39"/>
        <v>1.0051694428489374E-3</v>
      </c>
    </row>
    <row r="623" spans="1:14" x14ac:dyDescent="0.55000000000000004">
      <c r="A623" t="s">
        <v>142</v>
      </c>
      <c r="B623" t="s">
        <v>143</v>
      </c>
      <c r="D623" s="2">
        <v>29245</v>
      </c>
      <c r="F623" s="2">
        <v>13178</v>
      </c>
      <c r="G623" s="2">
        <v>0</v>
      </c>
      <c r="H623" s="2">
        <v>0</v>
      </c>
      <c r="I623" s="2">
        <v>0</v>
      </c>
      <c r="K623" s="1">
        <f t="shared" si="36"/>
        <v>0.45060694135749702</v>
      </c>
      <c r="L623" s="1">
        <f t="shared" si="37"/>
        <v>0</v>
      </c>
      <c r="M623" s="1">
        <f t="shared" si="38"/>
        <v>0</v>
      </c>
      <c r="N623" s="1">
        <f t="shared" si="39"/>
        <v>0</v>
      </c>
    </row>
    <row r="624" spans="1:14" x14ac:dyDescent="0.55000000000000004">
      <c r="A624" t="s">
        <v>1412</v>
      </c>
      <c r="B624" t="s">
        <v>1413</v>
      </c>
      <c r="D624" s="2">
        <v>1003</v>
      </c>
      <c r="F624" s="2">
        <v>472</v>
      </c>
      <c r="G624" s="2">
        <v>0</v>
      </c>
      <c r="H624" s="2">
        <v>0</v>
      </c>
      <c r="I624" s="2">
        <v>0</v>
      </c>
      <c r="K624" s="1">
        <f t="shared" si="36"/>
        <v>0.47058823529411764</v>
      </c>
      <c r="L624" s="1">
        <f t="shared" si="37"/>
        <v>0</v>
      </c>
      <c r="M624" s="1">
        <f t="shared" si="38"/>
        <v>0</v>
      </c>
      <c r="N624" s="1">
        <f t="shared" si="39"/>
        <v>0</v>
      </c>
    </row>
    <row r="625" spans="1:14" x14ac:dyDescent="0.55000000000000004">
      <c r="A625" t="s">
        <v>82</v>
      </c>
      <c r="B625" t="s">
        <v>83</v>
      </c>
      <c r="D625" s="2">
        <v>1735</v>
      </c>
      <c r="F625" s="2">
        <v>874</v>
      </c>
      <c r="G625" s="2">
        <v>0</v>
      </c>
      <c r="H625" s="2">
        <v>0</v>
      </c>
      <c r="I625" s="2">
        <v>0</v>
      </c>
      <c r="K625" s="1">
        <f t="shared" si="36"/>
        <v>0.50374639769452445</v>
      </c>
      <c r="L625" s="1">
        <f t="shared" si="37"/>
        <v>0</v>
      </c>
      <c r="M625" s="1">
        <f t="shared" si="38"/>
        <v>0</v>
      </c>
      <c r="N625" s="1">
        <f t="shared" si="39"/>
        <v>0</v>
      </c>
    </row>
    <row r="626" spans="1:14" x14ac:dyDescent="0.55000000000000004">
      <c r="A626" t="s">
        <v>1544</v>
      </c>
      <c r="B626" t="s">
        <v>1545</v>
      </c>
      <c r="D626" s="2">
        <v>11974</v>
      </c>
      <c r="F626" s="2">
        <v>3528</v>
      </c>
      <c r="G626" s="2">
        <v>0</v>
      </c>
      <c r="H626" s="2">
        <v>0</v>
      </c>
      <c r="I626" s="2">
        <v>0</v>
      </c>
      <c r="K626" s="1">
        <f t="shared" si="36"/>
        <v>0.29463838316352098</v>
      </c>
      <c r="L626" s="1">
        <f t="shared" si="37"/>
        <v>0</v>
      </c>
      <c r="M626" s="1">
        <f t="shared" si="38"/>
        <v>0</v>
      </c>
      <c r="N626" s="1">
        <f t="shared" si="39"/>
        <v>0</v>
      </c>
    </row>
    <row r="627" spans="1:14" x14ac:dyDescent="0.55000000000000004">
      <c r="A627" t="s">
        <v>1374</v>
      </c>
      <c r="B627" t="s">
        <v>1375</v>
      </c>
      <c r="D627" s="2">
        <v>15267</v>
      </c>
      <c r="F627" s="2">
        <v>4196</v>
      </c>
      <c r="G627" s="2">
        <v>0</v>
      </c>
      <c r="H627" s="2">
        <v>2</v>
      </c>
      <c r="I627" s="2">
        <v>0</v>
      </c>
      <c r="K627" s="1">
        <f t="shared" si="36"/>
        <v>0.27484116067334774</v>
      </c>
      <c r="L627" s="1">
        <f t="shared" si="37"/>
        <v>0</v>
      </c>
      <c r="M627" s="1">
        <f t="shared" si="38"/>
        <v>1.3100150651732494E-4</v>
      </c>
      <c r="N627" s="1">
        <f t="shared" si="39"/>
        <v>0</v>
      </c>
    </row>
    <row r="628" spans="1:14" x14ac:dyDescent="0.55000000000000004">
      <c r="A628" t="s">
        <v>1011</v>
      </c>
      <c r="B628" t="s">
        <v>1012</v>
      </c>
      <c r="D628" s="2">
        <v>1320</v>
      </c>
      <c r="F628" s="2">
        <v>607</v>
      </c>
      <c r="G628" s="2">
        <v>0</v>
      </c>
      <c r="H628" s="2">
        <v>0</v>
      </c>
      <c r="I628" s="2">
        <v>0</v>
      </c>
      <c r="K628" s="1">
        <f t="shared" si="36"/>
        <v>0.45984848484848484</v>
      </c>
      <c r="L628" s="1">
        <f t="shared" si="37"/>
        <v>0</v>
      </c>
      <c r="M628" s="1">
        <f t="shared" si="38"/>
        <v>0</v>
      </c>
      <c r="N628" s="1">
        <f t="shared" si="39"/>
        <v>0</v>
      </c>
    </row>
    <row r="629" spans="1:14" x14ac:dyDescent="0.55000000000000004">
      <c r="A629" t="s">
        <v>54</v>
      </c>
      <c r="B629" t="s">
        <v>55</v>
      </c>
      <c r="D629" s="2">
        <v>1728</v>
      </c>
      <c r="F629" s="2">
        <v>577</v>
      </c>
      <c r="G629" s="2">
        <v>0</v>
      </c>
      <c r="H629" s="2">
        <v>0</v>
      </c>
      <c r="I629" s="2">
        <v>0</v>
      </c>
      <c r="K629" s="1">
        <f t="shared" si="36"/>
        <v>0.33391203703703703</v>
      </c>
      <c r="L629" s="1">
        <f t="shared" si="37"/>
        <v>0</v>
      </c>
      <c r="M629" s="1">
        <f t="shared" si="38"/>
        <v>0</v>
      </c>
      <c r="N629" s="1">
        <f t="shared" si="39"/>
        <v>0</v>
      </c>
    </row>
    <row r="630" spans="1:14" x14ac:dyDescent="0.55000000000000004">
      <c r="A630" t="s">
        <v>88</v>
      </c>
      <c r="B630" t="s">
        <v>89</v>
      </c>
      <c r="D630" s="2">
        <v>1074</v>
      </c>
      <c r="F630" s="2">
        <v>428</v>
      </c>
      <c r="G630" s="2">
        <v>0</v>
      </c>
      <c r="H630" s="2">
        <v>0</v>
      </c>
      <c r="I630" s="2">
        <v>0</v>
      </c>
      <c r="K630" s="1">
        <f t="shared" si="36"/>
        <v>0.3985102420856611</v>
      </c>
      <c r="L630" s="1">
        <f t="shared" si="37"/>
        <v>0</v>
      </c>
      <c r="M630" s="1">
        <f t="shared" si="38"/>
        <v>0</v>
      </c>
      <c r="N630" s="1">
        <f t="shared" si="39"/>
        <v>0</v>
      </c>
    </row>
    <row r="631" spans="1:14" x14ac:dyDescent="0.55000000000000004">
      <c r="A631" t="s">
        <v>851</v>
      </c>
      <c r="B631" t="s">
        <v>852</v>
      </c>
      <c r="D631" s="2">
        <v>281</v>
      </c>
      <c r="F631" s="2">
        <v>4</v>
      </c>
      <c r="G631" s="2">
        <v>0</v>
      </c>
      <c r="H631" s="2">
        <v>1</v>
      </c>
      <c r="I631" s="2">
        <v>0</v>
      </c>
      <c r="K631" s="1">
        <f t="shared" si="36"/>
        <v>1.4234875444839857E-2</v>
      </c>
      <c r="L631" s="1">
        <f t="shared" si="37"/>
        <v>0</v>
      </c>
      <c r="M631" s="1">
        <f t="shared" si="38"/>
        <v>3.5587188612099642E-3</v>
      </c>
      <c r="N631" s="1">
        <f t="shared" si="39"/>
        <v>0</v>
      </c>
    </row>
    <row r="632" spans="1:14" x14ac:dyDescent="0.55000000000000004">
      <c r="A632" t="s">
        <v>354</v>
      </c>
      <c r="B632" t="s">
        <v>355</v>
      </c>
      <c r="D632" s="2">
        <v>710</v>
      </c>
      <c r="F632" s="2">
        <v>21</v>
      </c>
      <c r="G632" s="2">
        <v>0</v>
      </c>
      <c r="H632" s="2">
        <v>1</v>
      </c>
      <c r="I632" s="2">
        <v>1</v>
      </c>
      <c r="K632" s="1">
        <f t="shared" si="36"/>
        <v>2.9577464788732393E-2</v>
      </c>
      <c r="L632" s="1">
        <f t="shared" si="37"/>
        <v>0</v>
      </c>
      <c r="M632" s="1">
        <f t="shared" si="38"/>
        <v>1.4084507042253522E-3</v>
      </c>
      <c r="N632" s="1">
        <f t="shared" si="39"/>
        <v>1.4084507042253522E-3</v>
      </c>
    </row>
    <row r="633" spans="1:14" x14ac:dyDescent="0.55000000000000004">
      <c r="A633" t="s">
        <v>881</v>
      </c>
      <c r="B633" t="s">
        <v>882</v>
      </c>
      <c r="D633" s="2">
        <v>411</v>
      </c>
      <c r="F633" s="2">
        <v>32</v>
      </c>
      <c r="G633" s="2">
        <v>0</v>
      </c>
      <c r="H633" s="2">
        <v>0</v>
      </c>
      <c r="I633" s="2">
        <v>0</v>
      </c>
      <c r="K633" s="1">
        <f t="shared" si="36"/>
        <v>7.785888077858881E-2</v>
      </c>
      <c r="L633" s="1">
        <f t="shared" si="37"/>
        <v>0</v>
      </c>
      <c r="M633" s="1">
        <f t="shared" si="38"/>
        <v>0</v>
      </c>
      <c r="N633" s="1">
        <f t="shared" si="39"/>
        <v>0</v>
      </c>
    </row>
    <row r="634" spans="1:14" x14ac:dyDescent="0.55000000000000004">
      <c r="A634" t="s">
        <v>438</v>
      </c>
      <c r="B634" t="s">
        <v>439</v>
      </c>
      <c r="D634" s="2">
        <v>216</v>
      </c>
      <c r="F634" s="2">
        <v>11</v>
      </c>
      <c r="G634" s="2">
        <v>0</v>
      </c>
      <c r="H634" s="2">
        <v>2</v>
      </c>
      <c r="I634" s="2">
        <v>0</v>
      </c>
      <c r="K634" s="1">
        <f t="shared" si="36"/>
        <v>5.0925925925925923E-2</v>
      </c>
      <c r="L634" s="1">
        <f t="shared" si="37"/>
        <v>0</v>
      </c>
      <c r="M634" s="1">
        <f t="shared" si="38"/>
        <v>9.2592592592592587E-3</v>
      </c>
      <c r="N634" s="1">
        <f t="shared" si="39"/>
        <v>0</v>
      </c>
    </row>
    <row r="635" spans="1:14" x14ac:dyDescent="0.55000000000000004">
      <c r="A635" t="s">
        <v>222</v>
      </c>
      <c r="B635" t="s">
        <v>223</v>
      </c>
      <c r="D635" s="2">
        <v>3463</v>
      </c>
      <c r="F635" s="2">
        <v>1955</v>
      </c>
      <c r="G635" s="2">
        <v>0</v>
      </c>
      <c r="H635" s="2">
        <v>35</v>
      </c>
      <c r="I635" s="2">
        <v>9</v>
      </c>
      <c r="K635" s="1">
        <f t="shared" si="36"/>
        <v>0.5645394166907306</v>
      </c>
      <c r="L635" s="1">
        <f t="shared" si="37"/>
        <v>0</v>
      </c>
      <c r="M635" s="1">
        <f t="shared" si="38"/>
        <v>1.0106843777071902E-2</v>
      </c>
      <c r="N635" s="1">
        <f t="shared" si="39"/>
        <v>2.5989026855327752E-3</v>
      </c>
    </row>
    <row r="636" spans="1:14" x14ac:dyDescent="0.55000000000000004">
      <c r="A636" t="s">
        <v>124</v>
      </c>
      <c r="B636" t="s">
        <v>125</v>
      </c>
      <c r="D636" s="2">
        <v>842</v>
      </c>
      <c r="F636" s="2">
        <v>491</v>
      </c>
      <c r="G636" s="2">
        <v>0</v>
      </c>
      <c r="H636" s="2">
        <v>3</v>
      </c>
      <c r="I636" s="2">
        <v>3</v>
      </c>
      <c r="K636" s="1">
        <f t="shared" si="36"/>
        <v>0.58313539192399055</v>
      </c>
      <c r="L636" s="1">
        <f t="shared" si="37"/>
        <v>0</v>
      </c>
      <c r="M636" s="1">
        <f t="shared" si="38"/>
        <v>3.5629453681710215E-3</v>
      </c>
      <c r="N636" s="1">
        <f t="shared" si="39"/>
        <v>3.5629453681710215E-3</v>
      </c>
    </row>
    <row r="637" spans="1:14" x14ac:dyDescent="0.55000000000000004">
      <c r="A637" t="s">
        <v>1372</v>
      </c>
      <c r="B637" t="s">
        <v>1373</v>
      </c>
      <c r="D637" s="2">
        <v>2836</v>
      </c>
      <c r="F637" s="2">
        <v>148</v>
      </c>
      <c r="G637" s="2">
        <v>0</v>
      </c>
      <c r="H637" s="2">
        <v>0</v>
      </c>
      <c r="I637" s="2">
        <v>0</v>
      </c>
      <c r="K637" s="1">
        <f t="shared" si="36"/>
        <v>5.2186177715091681E-2</v>
      </c>
      <c r="L637" s="1">
        <f t="shared" si="37"/>
        <v>0</v>
      </c>
      <c r="M637" s="1">
        <f t="shared" si="38"/>
        <v>0</v>
      </c>
      <c r="N637" s="1">
        <f t="shared" si="39"/>
        <v>0</v>
      </c>
    </row>
    <row r="638" spans="1:14" x14ac:dyDescent="0.55000000000000004">
      <c r="A638" t="s">
        <v>883</v>
      </c>
      <c r="B638" t="s">
        <v>884</v>
      </c>
      <c r="D638" s="2">
        <v>1073</v>
      </c>
      <c r="F638" s="2">
        <v>19</v>
      </c>
      <c r="G638" s="2">
        <v>0</v>
      </c>
      <c r="H638" s="2">
        <v>1</v>
      </c>
      <c r="I638" s="2">
        <v>0</v>
      </c>
      <c r="K638" s="1">
        <f t="shared" si="36"/>
        <v>1.7707362534948742E-2</v>
      </c>
      <c r="L638" s="1">
        <f t="shared" si="37"/>
        <v>0</v>
      </c>
      <c r="M638" s="1">
        <f t="shared" si="38"/>
        <v>9.3196644920782849E-4</v>
      </c>
      <c r="N638" s="1">
        <f t="shared" si="39"/>
        <v>0</v>
      </c>
    </row>
    <row r="639" spans="1:14" x14ac:dyDescent="0.55000000000000004">
      <c r="A639" t="s">
        <v>2013</v>
      </c>
      <c r="B639" t="s">
        <v>2014</v>
      </c>
      <c r="D639" s="2">
        <v>107</v>
      </c>
      <c r="F639" s="2">
        <v>1</v>
      </c>
      <c r="G639" s="2">
        <v>0</v>
      </c>
      <c r="H639" s="2">
        <v>0</v>
      </c>
      <c r="I639" s="2">
        <v>0</v>
      </c>
      <c r="K639" s="1">
        <f t="shared" si="36"/>
        <v>9.3457943925233638E-3</v>
      </c>
      <c r="L639" s="1">
        <f t="shared" si="37"/>
        <v>0</v>
      </c>
      <c r="M639" s="1">
        <f t="shared" si="38"/>
        <v>0</v>
      </c>
      <c r="N639" s="1">
        <f t="shared" si="39"/>
        <v>0</v>
      </c>
    </row>
    <row r="640" spans="1:14" x14ac:dyDescent="0.55000000000000004">
      <c r="A640" t="s">
        <v>316</v>
      </c>
      <c r="B640" t="s">
        <v>317</v>
      </c>
      <c r="D640" s="2">
        <v>1579</v>
      </c>
      <c r="F640" s="2">
        <v>881</v>
      </c>
      <c r="G640" s="2">
        <v>0</v>
      </c>
      <c r="H640" s="2">
        <v>2</v>
      </c>
      <c r="I640" s="2">
        <v>3</v>
      </c>
      <c r="K640" s="1">
        <f t="shared" si="36"/>
        <v>0.55794806839772004</v>
      </c>
      <c r="L640" s="1">
        <f t="shared" si="37"/>
        <v>0</v>
      </c>
      <c r="M640" s="1">
        <f t="shared" si="38"/>
        <v>1.266624445851805E-3</v>
      </c>
      <c r="N640" s="1">
        <f t="shared" si="39"/>
        <v>1.8999366687777073E-3</v>
      </c>
    </row>
    <row r="641" spans="1:14" x14ac:dyDescent="0.55000000000000004">
      <c r="A641" t="s">
        <v>1534</v>
      </c>
      <c r="B641" t="s">
        <v>1535</v>
      </c>
      <c r="D641" s="2">
        <v>4132</v>
      </c>
      <c r="F641" s="2">
        <v>1816</v>
      </c>
      <c r="G641" s="2">
        <v>0</v>
      </c>
      <c r="H641" s="2">
        <v>41</v>
      </c>
      <c r="I641" s="2">
        <v>9</v>
      </c>
      <c r="K641" s="1">
        <f t="shared" si="36"/>
        <v>0.4394966118102614</v>
      </c>
      <c r="L641" s="1">
        <f t="shared" si="37"/>
        <v>0</v>
      </c>
      <c r="M641" s="1">
        <f t="shared" si="38"/>
        <v>9.9225556631171354E-3</v>
      </c>
      <c r="N641" s="1">
        <f t="shared" si="39"/>
        <v>2.1781219748305907E-3</v>
      </c>
    </row>
    <row r="642" spans="1:14" x14ac:dyDescent="0.55000000000000004">
      <c r="A642" t="s">
        <v>1516</v>
      </c>
      <c r="B642" t="s">
        <v>1517</v>
      </c>
      <c r="D642" s="2">
        <v>1242</v>
      </c>
      <c r="F642" s="2">
        <v>599</v>
      </c>
      <c r="G642" s="2">
        <v>0</v>
      </c>
      <c r="H642" s="2">
        <v>5</v>
      </c>
      <c r="I642" s="2">
        <v>2</v>
      </c>
      <c r="K642" s="1">
        <f t="shared" si="36"/>
        <v>0.48228663446054748</v>
      </c>
      <c r="L642" s="1">
        <f t="shared" si="37"/>
        <v>0</v>
      </c>
      <c r="M642" s="1">
        <f t="shared" si="38"/>
        <v>4.0257648953301124E-3</v>
      </c>
      <c r="N642" s="1">
        <f t="shared" si="39"/>
        <v>1.6103059581320451E-3</v>
      </c>
    </row>
    <row r="643" spans="1:14" x14ac:dyDescent="0.55000000000000004">
      <c r="A643" t="s">
        <v>1033</v>
      </c>
      <c r="B643" t="s">
        <v>1034</v>
      </c>
      <c r="D643" s="2">
        <v>367</v>
      </c>
      <c r="F643" s="2">
        <v>227</v>
      </c>
      <c r="G643" s="2">
        <v>0</v>
      </c>
      <c r="H643" s="2">
        <v>6</v>
      </c>
      <c r="I643" s="2">
        <v>0</v>
      </c>
      <c r="K643" s="1">
        <f t="shared" ref="K643:K706" si="40">F643/$D643</f>
        <v>0.61852861035422346</v>
      </c>
      <c r="L643" s="1">
        <f t="shared" ref="L643:L706" si="41">G643/$D643</f>
        <v>0</v>
      </c>
      <c r="M643" s="1">
        <f t="shared" ref="M643:M706" si="42">H643/$D643</f>
        <v>1.6348773841961851E-2</v>
      </c>
      <c r="N643" s="1">
        <f t="shared" ref="N643:N706" si="43">I643/$D643</f>
        <v>0</v>
      </c>
    </row>
    <row r="644" spans="1:14" x14ac:dyDescent="0.55000000000000004">
      <c r="A644" t="s">
        <v>689</v>
      </c>
      <c r="B644" t="s">
        <v>690</v>
      </c>
      <c r="D644" s="2">
        <v>1892</v>
      </c>
      <c r="F644" s="2">
        <v>953</v>
      </c>
      <c r="G644" s="2">
        <v>0</v>
      </c>
      <c r="H644" s="2">
        <v>15</v>
      </c>
      <c r="I644" s="2">
        <v>1</v>
      </c>
      <c r="K644" s="1">
        <f t="shared" si="40"/>
        <v>0.5036997885835095</v>
      </c>
      <c r="L644" s="1">
        <f t="shared" si="41"/>
        <v>0</v>
      </c>
      <c r="M644" s="1">
        <f t="shared" si="42"/>
        <v>7.9281183932346719E-3</v>
      </c>
      <c r="N644" s="1">
        <f t="shared" si="43"/>
        <v>5.2854122621564484E-4</v>
      </c>
    </row>
    <row r="645" spans="1:14" x14ac:dyDescent="0.55000000000000004">
      <c r="A645" t="s">
        <v>496</v>
      </c>
      <c r="B645" t="s">
        <v>497</v>
      </c>
      <c r="D645" s="2">
        <v>1910</v>
      </c>
      <c r="F645" s="2">
        <v>993</v>
      </c>
      <c r="G645" s="2">
        <v>0</v>
      </c>
      <c r="H645" s="2">
        <v>18</v>
      </c>
      <c r="I645" s="2">
        <v>4</v>
      </c>
      <c r="K645" s="1">
        <f t="shared" si="40"/>
        <v>0.51989528795811524</v>
      </c>
      <c r="L645" s="1">
        <f t="shared" si="41"/>
        <v>0</v>
      </c>
      <c r="M645" s="1">
        <f t="shared" si="42"/>
        <v>9.4240837696335077E-3</v>
      </c>
      <c r="N645" s="1">
        <f t="shared" si="43"/>
        <v>2.0942408376963353E-3</v>
      </c>
    </row>
    <row r="646" spans="1:14" x14ac:dyDescent="0.55000000000000004">
      <c r="A646" t="s">
        <v>1464</v>
      </c>
      <c r="B646" t="s">
        <v>1465</v>
      </c>
      <c r="D646" s="2">
        <v>10147</v>
      </c>
      <c r="F646" s="2">
        <v>4670</v>
      </c>
      <c r="G646" s="2">
        <v>0</v>
      </c>
      <c r="H646" s="2">
        <v>108</v>
      </c>
      <c r="I646" s="2">
        <v>16</v>
      </c>
      <c r="K646" s="1">
        <f t="shared" si="40"/>
        <v>0.46023455208435993</v>
      </c>
      <c r="L646" s="1">
        <f t="shared" si="41"/>
        <v>0</v>
      </c>
      <c r="M646" s="1">
        <f t="shared" si="42"/>
        <v>1.0643539962550507E-2</v>
      </c>
      <c r="N646" s="1">
        <f t="shared" si="43"/>
        <v>1.5768207351926679E-3</v>
      </c>
    </row>
    <row r="647" spans="1:14" x14ac:dyDescent="0.55000000000000004">
      <c r="A647" t="s">
        <v>1606</v>
      </c>
      <c r="B647" t="s">
        <v>1607</v>
      </c>
      <c r="D647" s="2">
        <v>1759</v>
      </c>
      <c r="F647" s="2">
        <v>98</v>
      </c>
      <c r="G647" s="2">
        <v>0</v>
      </c>
      <c r="H647" s="2">
        <v>1</v>
      </c>
      <c r="I647" s="2">
        <v>0</v>
      </c>
      <c r="K647" s="1">
        <f t="shared" si="40"/>
        <v>5.5713473564525301E-2</v>
      </c>
      <c r="L647" s="1">
        <f t="shared" si="41"/>
        <v>0</v>
      </c>
      <c r="M647" s="1">
        <f t="shared" si="42"/>
        <v>5.6850483229107444E-4</v>
      </c>
      <c r="N647" s="1">
        <f t="shared" si="43"/>
        <v>0</v>
      </c>
    </row>
    <row r="648" spans="1:14" x14ac:dyDescent="0.55000000000000004">
      <c r="A648" t="s">
        <v>1760</v>
      </c>
      <c r="B648" t="s">
        <v>1761</v>
      </c>
      <c r="D648" s="2">
        <v>326</v>
      </c>
      <c r="F648" s="2">
        <v>13</v>
      </c>
      <c r="G648" s="2">
        <v>0</v>
      </c>
      <c r="H648" s="2">
        <v>0</v>
      </c>
      <c r="I648" s="2">
        <v>0</v>
      </c>
      <c r="K648" s="1">
        <f t="shared" si="40"/>
        <v>3.9877300613496931E-2</v>
      </c>
      <c r="L648" s="1">
        <f t="shared" si="41"/>
        <v>0</v>
      </c>
      <c r="M648" s="1">
        <f t="shared" si="42"/>
        <v>0</v>
      </c>
      <c r="N648" s="1">
        <f t="shared" si="43"/>
        <v>0</v>
      </c>
    </row>
    <row r="649" spans="1:14" x14ac:dyDescent="0.55000000000000004">
      <c r="A649" t="s">
        <v>1651</v>
      </c>
      <c r="B649" t="s">
        <v>1652</v>
      </c>
      <c r="D649" s="2">
        <v>72</v>
      </c>
      <c r="F649" s="2">
        <v>5</v>
      </c>
      <c r="G649" s="2">
        <v>0</v>
      </c>
      <c r="H649" s="2">
        <v>0</v>
      </c>
      <c r="I649" s="2">
        <v>0</v>
      </c>
      <c r="K649" s="1">
        <f t="shared" si="40"/>
        <v>6.9444444444444448E-2</v>
      </c>
      <c r="L649" s="1">
        <f t="shared" si="41"/>
        <v>0</v>
      </c>
      <c r="M649" s="1">
        <f t="shared" si="42"/>
        <v>0</v>
      </c>
      <c r="N649" s="1">
        <f t="shared" si="43"/>
        <v>0</v>
      </c>
    </row>
    <row r="650" spans="1:14" x14ac:dyDescent="0.55000000000000004">
      <c r="A650" t="s">
        <v>1634</v>
      </c>
      <c r="B650" t="s">
        <v>1635</v>
      </c>
      <c r="D650" s="2">
        <v>1033</v>
      </c>
      <c r="F650" s="2">
        <v>549</v>
      </c>
      <c r="G650" s="2">
        <v>0</v>
      </c>
      <c r="H650" s="2">
        <v>6</v>
      </c>
      <c r="I650" s="2">
        <v>4</v>
      </c>
      <c r="K650" s="1">
        <f t="shared" si="40"/>
        <v>0.53146176185866412</v>
      </c>
      <c r="L650" s="1">
        <f t="shared" si="41"/>
        <v>0</v>
      </c>
      <c r="M650" s="1">
        <f t="shared" si="42"/>
        <v>5.8083252662149082E-3</v>
      </c>
      <c r="N650" s="1">
        <f t="shared" si="43"/>
        <v>3.8722168441432721E-3</v>
      </c>
    </row>
    <row r="651" spans="1:14" x14ac:dyDescent="0.55000000000000004">
      <c r="A651" t="s">
        <v>829</v>
      </c>
      <c r="B651" t="s">
        <v>830</v>
      </c>
      <c r="D651" s="2">
        <v>13585</v>
      </c>
      <c r="F651" s="2">
        <v>5807</v>
      </c>
      <c r="G651" s="2">
        <v>0</v>
      </c>
      <c r="H651" s="2">
        <v>106</v>
      </c>
      <c r="I651" s="2">
        <v>5</v>
      </c>
      <c r="K651" s="1">
        <f t="shared" si="40"/>
        <v>0.42745675377254322</v>
      </c>
      <c r="L651" s="1">
        <f t="shared" si="41"/>
        <v>0</v>
      </c>
      <c r="M651" s="1">
        <f t="shared" si="42"/>
        <v>7.8027235921972766E-3</v>
      </c>
      <c r="N651" s="1">
        <f t="shared" si="43"/>
        <v>3.6805299963194699E-4</v>
      </c>
    </row>
    <row r="652" spans="1:14" x14ac:dyDescent="0.55000000000000004">
      <c r="A652" t="s">
        <v>1210</v>
      </c>
      <c r="B652" t="s">
        <v>1211</v>
      </c>
      <c r="D652" s="2">
        <v>2654</v>
      </c>
      <c r="F652" s="2">
        <v>1175</v>
      </c>
      <c r="G652" s="2">
        <v>0</v>
      </c>
      <c r="H652" s="2">
        <v>85</v>
      </c>
      <c r="I652" s="2">
        <v>2</v>
      </c>
      <c r="K652" s="1">
        <f t="shared" si="40"/>
        <v>0.44272795779954788</v>
      </c>
      <c r="L652" s="1">
        <f t="shared" si="41"/>
        <v>0</v>
      </c>
      <c r="M652" s="1">
        <f t="shared" si="42"/>
        <v>3.2027128862094953E-2</v>
      </c>
      <c r="N652" s="1">
        <f t="shared" si="43"/>
        <v>7.5357950263752827E-4</v>
      </c>
    </row>
    <row r="653" spans="1:14" x14ac:dyDescent="0.55000000000000004">
      <c r="A653" t="s">
        <v>885</v>
      </c>
      <c r="B653" t="s">
        <v>886</v>
      </c>
      <c r="D653" s="2">
        <v>2884</v>
      </c>
      <c r="F653" s="2">
        <v>1237</v>
      </c>
      <c r="G653" s="2">
        <v>0</v>
      </c>
      <c r="H653" s="2">
        <v>19</v>
      </c>
      <c r="I653" s="2">
        <v>1</v>
      </c>
      <c r="K653" s="1">
        <f t="shared" si="40"/>
        <v>0.42891816920943132</v>
      </c>
      <c r="L653" s="1">
        <f t="shared" si="41"/>
        <v>0</v>
      </c>
      <c r="M653" s="1">
        <f t="shared" si="42"/>
        <v>6.5880721220527043E-3</v>
      </c>
      <c r="N653" s="1">
        <f t="shared" si="43"/>
        <v>3.4674063800277393E-4</v>
      </c>
    </row>
    <row r="654" spans="1:14" x14ac:dyDescent="0.55000000000000004">
      <c r="A654" t="s">
        <v>1130</v>
      </c>
      <c r="B654" t="s">
        <v>1131</v>
      </c>
      <c r="D654" s="2">
        <v>883</v>
      </c>
      <c r="F654" s="2">
        <v>518</v>
      </c>
      <c r="G654" s="2">
        <v>0</v>
      </c>
      <c r="H654" s="2">
        <v>33</v>
      </c>
      <c r="I654" s="2">
        <v>1</v>
      </c>
      <c r="K654" s="1">
        <f t="shared" si="40"/>
        <v>0.58663646659116653</v>
      </c>
      <c r="L654" s="1">
        <f t="shared" si="41"/>
        <v>0</v>
      </c>
      <c r="M654" s="1">
        <f t="shared" si="42"/>
        <v>3.7372593431483581E-2</v>
      </c>
      <c r="N654" s="1">
        <f t="shared" si="43"/>
        <v>1.1325028312570782E-3</v>
      </c>
    </row>
    <row r="655" spans="1:14" x14ac:dyDescent="0.55000000000000004">
      <c r="A655" t="s">
        <v>1166</v>
      </c>
      <c r="B655" t="s">
        <v>1167</v>
      </c>
      <c r="D655" s="2">
        <v>1580</v>
      </c>
      <c r="F655" s="2">
        <v>668</v>
      </c>
      <c r="G655" s="2">
        <v>0</v>
      </c>
      <c r="H655" s="2">
        <v>24</v>
      </c>
      <c r="I655" s="2">
        <v>0</v>
      </c>
      <c r="K655" s="1">
        <f t="shared" si="40"/>
        <v>0.42278481012658226</v>
      </c>
      <c r="L655" s="1">
        <f t="shared" si="41"/>
        <v>0</v>
      </c>
      <c r="M655" s="1">
        <f t="shared" si="42"/>
        <v>1.5189873417721518E-2</v>
      </c>
      <c r="N655" s="1">
        <f t="shared" si="43"/>
        <v>0</v>
      </c>
    </row>
    <row r="656" spans="1:14" x14ac:dyDescent="0.55000000000000004">
      <c r="A656" t="s">
        <v>512</v>
      </c>
      <c r="B656" t="s">
        <v>513</v>
      </c>
      <c r="D656" s="2">
        <v>1648</v>
      </c>
      <c r="F656" s="2">
        <v>771</v>
      </c>
      <c r="G656" s="2">
        <v>0</v>
      </c>
      <c r="H656" s="2">
        <v>19</v>
      </c>
      <c r="I656" s="2">
        <v>5</v>
      </c>
      <c r="K656" s="1">
        <f t="shared" si="40"/>
        <v>0.4678398058252427</v>
      </c>
      <c r="L656" s="1">
        <f t="shared" si="41"/>
        <v>0</v>
      </c>
      <c r="M656" s="1">
        <f t="shared" si="42"/>
        <v>1.1529126213592233E-2</v>
      </c>
      <c r="N656" s="1">
        <f t="shared" si="43"/>
        <v>3.0339805825242718E-3</v>
      </c>
    </row>
    <row r="657" spans="1:14" x14ac:dyDescent="0.55000000000000004">
      <c r="A657" t="s">
        <v>0</v>
      </c>
      <c r="B657" t="s">
        <v>1</v>
      </c>
      <c r="D657" s="2">
        <v>782</v>
      </c>
      <c r="F657" s="2">
        <v>376</v>
      </c>
      <c r="G657" s="2">
        <v>0</v>
      </c>
      <c r="H657" s="2">
        <v>10</v>
      </c>
      <c r="I657" s="2">
        <v>3</v>
      </c>
      <c r="K657" s="1">
        <f t="shared" si="40"/>
        <v>0.48081841432225064</v>
      </c>
      <c r="L657" s="1">
        <f t="shared" si="41"/>
        <v>0</v>
      </c>
      <c r="M657" s="1">
        <f t="shared" si="42"/>
        <v>1.278772378516624E-2</v>
      </c>
      <c r="N657" s="1">
        <f t="shared" si="43"/>
        <v>3.8363171355498722E-3</v>
      </c>
    </row>
    <row r="658" spans="1:14" x14ac:dyDescent="0.55000000000000004">
      <c r="A658" t="s">
        <v>552</v>
      </c>
      <c r="B658" t="s">
        <v>553</v>
      </c>
      <c r="D658" s="2">
        <v>15115</v>
      </c>
      <c r="F658" s="2">
        <v>7055</v>
      </c>
      <c r="G658" s="2">
        <v>0</v>
      </c>
      <c r="H658" s="2">
        <v>519</v>
      </c>
      <c r="I658" s="2">
        <v>10</v>
      </c>
      <c r="K658" s="1">
        <f t="shared" si="40"/>
        <v>0.46675487925901421</v>
      </c>
      <c r="L658" s="1">
        <f t="shared" si="41"/>
        <v>0</v>
      </c>
      <c r="M658" s="1">
        <f t="shared" si="42"/>
        <v>3.4336751571286801E-2</v>
      </c>
      <c r="N658" s="1">
        <f t="shared" si="43"/>
        <v>6.6159444260668215E-4</v>
      </c>
    </row>
    <row r="659" spans="1:14" x14ac:dyDescent="0.55000000000000004">
      <c r="A659" t="s">
        <v>1655</v>
      </c>
      <c r="B659" t="s">
        <v>1656</v>
      </c>
      <c r="D659" s="2">
        <v>2670</v>
      </c>
      <c r="F659" s="2">
        <v>1371</v>
      </c>
      <c r="G659" s="2">
        <v>0</v>
      </c>
      <c r="H659" s="2">
        <v>27</v>
      </c>
      <c r="I659" s="2">
        <v>3</v>
      </c>
      <c r="K659" s="1">
        <f t="shared" si="40"/>
        <v>0.51348314606741574</v>
      </c>
      <c r="L659" s="1">
        <f t="shared" si="41"/>
        <v>0</v>
      </c>
      <c r="M659" s="1">
        <f t="shared" si="42"/>
        <v>1.0112359550561797E-2</v>
      </c>
      <c r="N659" s="1">
        <f t="shared" si="43"/>
        <v>1.1235955056179776E-3</v>
      </c>
    </row>
    <row r="660" spans="1:14" x14ac:dyDescent="0.55000000000000004">
      <c r="A660" t="s">
        <v>486</v>
      </c>
      <c r="B660" t="s">
        <v>487</v>
      </c>
      <c r="D660" s="2">
        <v>1130</v>
      </c>
      <c r="F660" s="2">
        <v>609</v>
      </c>
      <c r="G660" s="2">
        <v>0</v>
      </c>
      <c r="H660" s="2">
        <v>10</v>
      </c>
      <c r="I660" s="2">
        <v>4</v>
      </c>
      <c r="K660" s="1">
        <f t="shared" si="40"/>
        <v>0.5389380530973451</v>
      </c>
      <c r="L660" s="1">
        <f t="shared" si="41"/>
        <v>0</v>
      </c>
      <c r="M660" s="1">
        <f t="shared" si="42"/>
        <v>8.8495575221238937E-3</v>
      </c>
      <c r="N660" s="1">
        <f t="shared" si="43"/>
        <v>3.5398230088495575E-3</v>
      </c>
    </row>
    <row r="661" spans="1:14" x14ac:dyDescent="0.55000000000000004">
      <c r="A661" t="s">
        <v>482</v>
      </c>
      <c r="B661" t="s">
        <v>483</v>
      </c>
      <c r="D661" s="2">
        <v>1200</v>
      </c>
      <c r="F661" s="2">
        <v>628</v>
      </c>
      <c r="G661" s="2">
        <v>0</v>
      </c>
      <c r="H661" s="2">
        <v>18</v>
      </c>
      <c r="I661" s="2">
        <v>3</v>
      </c>
      <c r="K661" s="1">
        <f t="shared" si="40"/>
        <v>0.52333333333333332</v>
      </c>
      <c r="L661" s="1">
        <f t="shared" si="41"/>
        <v>0</v>
      </c>
      <c r="M661" s="1">
        <f t="shared" si="42"/>
        <v>1.4999999999999999E-2</v>
      </c>
      <c r="N661" s="1">
        <f t="shared" si="43"/>
        <v>2.5000000000000001E-3</v>
      </c>
    </row>
    <row r="662" spans="1:14" x14ac:dyDescent="0.55000000000000004">
      <c r="A662" t="s">
        <v>1657</v>
      </c>
      <c r="B662" t="s">
        <v>1658</v>
      </c>
      <c r="D662" s="2">
        <v>4825</v>
      </c>
      <c r="F662" s="2">
        <v>1812</v>
      </c>
      <c r="G662" s="2">
        <v>0</v>
      </c>
      <c r="H662" s="2">
        <v>34</v>
      </c>
      <c r="I662" s="2">
        <v>2</v>
      </c>
      <c r="K662" s="1">
        <f t="shared" si="40"/>
        <v>0.37554404145077719</v>
      </c>
      <c r="L662" s="1">
        <f t="shared" si="41"/>
        <v>0</v>
      </c>
      <c r="M662" s="1">
        <f t="shared" si="42"/>
        <v>7.046632124352332E-3</v>
      </c>
      <c r="N662" s="1">
        <f t="shared" si="43"/>
        <v>4.1450777202072539E-4</v>
      </c>
    </row>
    <row r="663" spans="1:14" x14ac:dyDescent="0.55000000000000004">
      <c r="A663" t="s">
        <v>92</v>
      </c>
      <c r="B663" t="s">
        <v>93</v>
      </c>
      <c r="D663" s="2">
        <v>2846</v>
      </c>
      <c r="F663" s="2">
        <v>1433</v>
      </c>
      <c r="G663" s="2">
        <v>0</v>
      </c>
      <c r="H663" s="2">
        <v>39</v>
      </c>
      <c r="I663" s="2">
        <v>1</v>
      </c>
      <c r="K663" s="1">
        <f t="shared" si="40"/>
        <v>0.50351370344342938</v>
      </c>
      <c r="L663" s="1">
        <f t="shared" si="41"/>
        <v>0</v>
      </c>
      <c r="M663" s="1">
        <f t="shared" si="42"/>
        <v>1.3703443429374561E-2</v>
      </c>
      <c r="N663" s="1">
        <f t="shared" si="43"/>
        <v>3.5137034434293746E-4</v>
      </c>
    </row>
    <row r="664" spans="1:14" x14ac:dyDescent="0.55000000000000004">
      <c r="A664" t="s">
        <v>811</v>
      </c>
      <c r="B664" t="s">
        <v>812</v>
      </c>
      <c r="D664" s="2">
        <v>3678</v>
      </c>
      <c r="F664" s="2">
        <v>1697</v>
      </c>
      <c r="G664" s="2">
        <v>0</v>
      </c>
      <c r="H664" s="2">
        <v>52</v>
      </c>
      <c r="I664" s="2">
        <v>7</v>
      </c>
      <c r="K664" s="1">
        <f t="shared" si="40"/>
        <v>0.46139206090266449</v>
      </c>
      <c r="L664" s="1">
        <f t="shared" si="41"/>
        <v>0</v>
      </c>
      <c r="M664" s="1">
        <f t="shared" si="42"/>
        <v>1.4138118542686243E-2</v>
      </c>
      <c r="N664" s="1">
        <f t="shared" si="43"/>
        <v>1.9032082653616096E-3</v>
      </c>
    </row>
    <row r="665" spans="1:14" x14ac:dyDescent="0.55000000000000004">
      <c r="A665" t="s">
        <v>452</v>
      </c>
      <c r="B665" t="s">
        <v>453</v>
      </c>
      <c r="D665" s="2">
        <v>738</v>
      </c>
      <c r="F665" s="2">
        <v>311</v>
      </c>
      <c r="G665" s="2">
        <v>0</v>
      </c>
      <c r="H665" s="2">
        <v>11</v>
      </c>
      <c r="I665" s="2">
        <v>0</v>
      </c>
      <c r="K665" s="1">
        <f t="shared" si="40"/>
        <v>0.42140921409214094</v>
      </c>
      <c r="L665" s="1">
        <f t="shared" si="41"/>
        <v>0</v>
      </c>
      <c r="M665" s="1">
        <f t="shared" si="42"/>
        <v>1.4905149051490514E-2</v>
      </c>
      <c r="N665" s="1">
        <f t="shared" si="43"/>
        <v>0</v>
      </c>
    </row>
    <row r="666" spans="1:14" x14ac:dyDescent="0.55000000000000004">
      <c r="A666" t="s">
        <v>995</v>
      </c>
      <c r="B666" t="s">
        <v>996</v>
      </c>
      <c r="D666" s="2">
        <v>445</v>
      </c>
      <c r="F666" s="2">
        <v>260</v>
      </c>
      <c r="G666" s="2">
        <v>0</v>
      </c>
      <c r="H666" s="2">
        <v>9</v>
      </c>
      <c r="I666" s="2">
        <v>0</v>
      </c>
      <c r="K666" s="1">
        <f t="shared" si="40"/>
        <v>0.5842696629213483</v>
      </c>
      <c r="L666" s="1">
        <f t="shared" si="41"/>
        <v>0</v>
      </c>
      <c r="M666" s="1">
        <f t="shared" si="42"/>
        <v>2.0224719101123594E-2</v>
      </c>
      <c r="N666" s="1">
        <f t="shared" si="43"/>
        <v>0</v>
      </c>
    </row>
    <row r="667" spans="1:14" x14ac:dyDescent="0.55000000000000004">
      <c r="A667" t="s">
        <v>1699</v>
      </c>
      <c r="B667" t="s">
        <v>1700</v>
      </c>
      <c r="D667" s="2">
        <v>564</v>
      </c>
      <c r="F667" s="2">
        <v>325</v>
      </c>
      <c r="G667" s="2">
        <v>0</v>
      </c>
      <c r="H667" s="2">
        <v>12</v>
      </c>
      <c r="I667" s="2">
        <v>4</v>
      </c>
      <c r="K667" s="1">
        <f t="shared" si="40"/>
        <v>0.57624113475177308</v>
      </c>
      <c r="L667" s="1">
        <f t="shared" si="41"/>
        <v>0</v>
      </c>
      <c r="M667" s="1">
        <f t="shared" si="42"/>
        <v>2.1276595744680851E-2</v>
      </c>
      <c r="N667" s="1">
        <f t="shared" si="43"/>
        <v>7.0921985815602835E-3</v>
      </c>
    </row>
    <row r="668" spans="1:14" x14ac:dyDescent="0.55000000000000004">
      <c r="A668" t="s">
        <v>895</v>
      </c>
      <c r="B668" t="s">
        <v>896</v>
      </c>
      <c r="D668" s="2">
        <v>238</v>
      </c>
      <c r="F668" s="2">
        <v>119</v>
      </c>
      <c r="G668" s="2">
        <v>0</v>
      </c>
      <c r="H668" s="2">
        <v>0</v>
      </c>
      <c r="I668" s="2">
        <v>0</v>
      </c>
      <c r="K668" s="1">
        <f t="shared" si="40"/>
        <v>0.5</v>
      </c>
      <c r="L668" s="1">
        <f t="shared" si="41"/>
        <v>0</v>
      </c>
      <c r="M668" s="1">
        <f t="shared" si="42"/>
        <v>0</v>
      </c>
      <c r="N668" s="1">
        <f t="shared" si="43"/>
        <v>0</v>
      </c>
    </row>
    <row r="669" spans="1:14" x14ac:dyDescent="0.55000000000000004">
      <c r="A669" t="s">
        <v>540</v>
      </c>
      <c r="B669" t="s">
        <v>541</v>
      </c>
      <c r="D669" s="2">
        <v>2788</v>
      </c>
      <c r="F669" s="2">
        <v>1161</v>
      </c>
      <c r="G669" s="2">
        <v>0</v>
      </c>
      <c r="H669" s="2">
        <v>26</v>
      </c>
      <c r="I669" s="2">
        <v>0</v>
      </c>
      <c r="K669" s="1">
        <f t="shared" si="40"/>
        <v>0.41642754662840747</v>
      </c>
      <c r="L669" s="1">
        <f t="shared" si="41"/>
        <v>0</v>
      </c>
      <c r="M669" s="1">
        <f t="shared" si="42"/>
        <v>9.3256814921090381E-3</v>
      </c>
      <c r="N669" s="1">
        <f t="shared" si="43"/>
        <v>0</v>
      </c>
    </row>
    <row r="670" spans="1:14" x14ac:dyDescent="0.55000000000000004">
      <c r="A670" t="s">
        <v>428</v>
      </c>
      <c r="B670" t="s">
        <v>429</v>
      </c>
      <c r="D670" s="2">
        <v>476</v>
      </c>
      <c r="F670" s="2">
        <v>230</v>
      </c>
      <c r="G670" s="2">
        <v>0</v>
      </c>
      <c r="H670" s="2">
        <v>6</v>
      </c>
      <c r="I670" s="2">
        <v>1</v>
      </c>
      <c r="K670" s="1">
        <f t="shared" si="40"/>
        <v>0.48319327731092437</v>
      </c>
      <c r="L670" s="1">
        <f t="shared" si="41"/>
        <v>0</v>
      </c>
      <c r="M670" s="1">
        <f t="shared" si="42"/>
        <v>1.2605042016806723E-2</v>
      </c>
      <c r="N670" s="1">
        <f t="shared" si="43"/>
        <v>2.1008403361344537E-3</v>
      </c>
    </row>
    <row r="671" spans="1:14" x14ac:dyDescent="0.55000000000000004">
      <c r="A671" t="s">
        <v>1086</v>
      </c>
      <c r="B671" t="s">
        <v>1087</v>
      </c>
      <c r="D671" s="2">
        <v>1997</v>
      </c>
      <c r="F671" s="2">
        <v>848</v>
      </c>
      <c r="G671" s="2">
        <v>0</v>
      </c>
      <c r="H671" s="2">
        <v>33</v>
      </c>
      <c r="I671" s="2">
        <v>2</v>
      </c>
      <c r="K671" s="1">
        <f t="shared" si="40"/>
        <v>0.42463695543314972</v>
      </c>
      <c r="L671" s="1">
        <f t="shared" si="41"/>
        <v>0</v>
      </c>
      <c r="M671" s="1">
        <f t="shared" si="42"/>
        <v>1.6524787180771158E-2</v>
      </c>
      <c r="N671" s="1">
        <f t="shared" si="43"/>
        <v>1.00150225338007E-3</v>
      </c>
    </row>
    <row r="672" spans="1:14" x14ac:dyDescent="0.55000000000000004">
      <c r="A672" t="s">
        <v>1570</v>
      </c>
      <c r="B672" t="s">
        <v>1571</v>
      </c>
      <c r="D672" s="2">
        <v>3246</v>
      </c>
      <c r="F672" s="2">
        <v>1611</v>
      </c>
      <c r="G672" s="2">
        <v>0</v>
      </c>
      <c r="H672" s="2">
        <v>47</v>
      </c>
      <c r="I672" s="2">
        <v>12</v>
      </c>
      <c r="K672" s="1">
        <f t="shared" si="40"/>
        <v>0.49630314232902034</v>
      </c>
      <c r="L672" s="1">
        <f t="shared" si="41"/>
        <v>0</v>
      </c>
      <c r="M672" s="1">
        <f t="shared" si="42"/>
        <v>1.447935921133703E-2</v>
      </c>
      <c r="N672" s="1">
        <f t="shared" si="43"/>
        <v>3.6968576709796672E-3</v>
      </c>
    </row>
    <row r="673" spans="1:14" x14ac:dyDescent="0.55000000000000004">
      <c r="A673" t="s">
        <v>164</v>
      </c>
      <c r="B673" t="s">
        <v>165</v>
      </c>
      <c r="D673" s="2">
        <v>17221</v>
      </c>
      <c r="F673" s="2">
        <v>3626</v>
      </c>
      <c r="G673" s="2">
        <v>0</v>
      </c>
      <c r="H673" s="2">
        <v>72</v>
      </c>
      <c r="I673" s="2">
        <v>10</v>
      </c>
      <c r="K673" s="1">
        <f t="shared" si="40"/>
        <v>0.21055687823006794</v>
      </c>
      <c r="L673" s="1">
        <f t="shared" si="41"/>
        <v>0</v>
      </c>
      <c r="M673" s="1">
        <f t="shared" si="42"/>
        <v>4.1809418732942335E-3</v>
      </c>
      <c r="N673" s="1">
        <f t="shared" si="43"/>
        <v>5.8068637129086585E-4</v>
      </c>
    </row>
    <row r="674" spans="1:14" x14ac:dyDescent="0.55000000000000004">
      <c r="A674" t="s">
        <v>64</v>
      </c>
      <c r="B674" t="s">
        <v>65</v>
      </c>
      <c r="D674" s="2">
        <v>603</v>
      </c>
      <c r="F674" s="2">
        <v>23</v>
      </c>
      <c r="G674" s="2">
        <v>0</v>
      </c>
      <c r="H674" s="2">
        <v>0</v>
      </c>
      <c r="I674" s="2">
        <v>0</v>
      </c>
      <c r="K674" s="1">
        <f t="shared" si="40"/>
        <v>3.8142620232172471E-2</v>
      </c>
      <c r="L674" s="1">
        <f t="shared" si="41"/>
        <v>0</v>
      </c>
      <c r="M674" s="1">
        <f t="shared" si="42"/>
        <v>0</v>
      </c>
      <c r="N674" s="1">
        <f t="shared" si="43"/>
        <v>0</v>
      </c>
    </row>
    <row r="675" spans="1:14" x14ac:dyDescent="0.55000000000000004">
      <c r="A675" t="s">
        <v>1170</v>
      </c>
      <c r="B675" t="s">
        <v>1171</v>
      </c>
      <c r="D675" s="2">
        <v>34467</v>
      </c>
      <c r="F675" s="2">
        <v>6374</v>
      </c>
      <c r="G675" s="2">
        <v>0</v>
      </c>
      <c r="H675" s="2">
        <v>0</v>
      </c>
      <c r="I675" s="2">
        <v>0</v>
      </c>
      <c r="K675" s="1">
        <f t="shared" si="40"/>
        <v>0.18493051324455276</v>
      </c>
      <c r="L675" s="1">
        <f t="shared" si="41"/>
        <v>0</v>
      </c>
      <c r="M675" s="1">
        <f t="shared" si="42"/>
        <v>0</v>
      </c>
      <c r="N675" s="1">
        <f t="shared" si="43"/>
        <v>0</v>
      </c>
    </row>
    <row r="676" spans="1:14" x14ac:dyDescent="0.55000000000000004">
      <c r="A676" t="s">
        <v>1462</v>
      </c>
      <c r="B676" t="s">
        <v>1463</v>
      </c>
      <c r="D676" s="2">
        <v>2430</v>
      </c>
      <c r="F676" s="2">
        <v>276</v>
      </c>
      <c r="G676" s="2">
        <v>0</v>
      </c>
      <c r="H676" s="2">
        <v>0</v>
      </c>
      <c r="I676" s="2">
        <v>0</v>
      </c>
      <c r="K676" s="1">
        <f t="shared" si="40"/>
        <v>0.11358024691358025</v>
      </c>
      <c r="L676" s="1">
        <f t="shared" si="41"/>
        <v>0</v>
      </c>
      <c r="M676" s="1">
        <f t="shared" si="42"/>
        <v>0</v>
      </c>
      <c r="N676" s="1">
        <f t="shared" si="43"/>
        <v>0</v>
      </c>
    </row>
    <row r="677" spans="1:14" x14ac:dyDescent="0.55000000000000004">
      <c r="A677" t="s">
        <v>1306</v>
      </c>
      <c r="B677" t="s">
        <v>1307</v>
      </c>
      <c r="D677" s="2">
        <v>2842</v>
      </c>
      <c r="F677" s="2">
        <v>1766</v>
      </c>
      <c r="G677" s="2">
        <v>0</v>
      </c>
      <c r="H677" s="2">
        <v>48</v>
      </c>
      <c r="I677" s="2">
        <v>6</v>
      </c>
      <c r="K677" s="1">
        <f t="shared" si="40"/>
        <v>0.62139338494018292</v>
      </c>
      <c r="L677" s="1">
        <f t="shared" si="41"/>
        <v>0</v>
      </c>
      <c r="M677" s="1">
        <f t="shared" si="42"/>
        <v>1.688951442646024E-2</v>
      </c>
      <c r="N677" s="1">
        <f t="shared" si="43"/>
        <v>2.11118930330753E-3</v>
      </c>
    </row>
    <row r="678" spans="1:14" x14ac:dyDescent="0.55000000000000004">
      <c r="A678" t="s">
        <v>1673</v>
      </c>
      <c r="B678" t="s">
        <v>1674</v>
      </c>
      <c r="D678" s="2">
        <v>430</v>
      </c>
      <c r="F678" s="2">
        <v>281</v>
      </c>
      <c r="G678" s="2">
        <v>0</v>
      </c>
      <c r="H678" s="2">
        <v>5</v>
      </c>
      <c r="I678" s="2">
        <v>1</v>
      </c>
      <c r="K678" s="1">
        <f t="shared" si="40"/>
        <v>0.65348837209302324</v>
      </c>
      <c r="L678" s="1">
        <f t="shared" si="41"/>
        <v>0</v>
      </c>
      <c r="M678" s="1">
        <f t="shared" si="42"/>
        <v>1.1627906976744186E-2</v>
      </c>
      <c r="N678" s="1">
        <f t="shared" si="43"/>
        <v>2.3255813953488372E-3</v>
      </c>
    </row>
    <row r="679" spans="1:14" x14ac:dyDescent="0.55000000000000004">
      <c r="A679" t="s">
        <v>1240</v>
      </c>
      <c r="B679" t="s">
        <v>1241</v>
      </c>
      <c r="D679" s="2">
        <v>1027</v>
      </c>
      <c r="F679" s="2">
        <v>691</v>
      </c>
      <c r="G679" s="2">
        <v>0</v>
      </c>
      <c r="H679" s="2">
        <v>12</v>
      </c>
      <c r="I679" s="2">
        <v>4</v>
      </c>
      <c r="K679" s="1">
        <f t="shared" si="40"/>
        <v>0.67283349561830574</v>
      </c>
      <c r="L679" s="1">
        <f t="shared" si="41"/>
        <v>0</v>
      </c>
      <c r="M679" s="1">
        <f t="shared" si="42"/>
        <v>1.1684518013631937E-2</v>
      </c>
      <c r="N679" s="1">
        <f t="shared" si="43"/>
        <v>3.8948393378773127E-3</v>
      </c>
    </row>
    <row r="680" spans="1:14" x14ac:dyDescent="0.55000000000000004">
      <c r="A680" t="s">
        <v>24</v>
      </c>
      <c r="B680" t="s">
        <v>25</v>
      </c>
      <c r="D680" s="2">
        <v>3033</v>
      </c>
      <c r="F680" s="2">
        <v>1730</v>
      </c>
      <c r="G680" s="2">
        <v>0</v>
      </c>
      <c r="H680" s="2">
        <v>48</v>
      </c>
      <c r="I680" s="2">
        <v>6</v>
      </c>
      <c r="K680" s="1">
        <f t="shared" si="40"/>
        <v>0.57039235080778106</v>
      </c>
      <c r="L680" s="1">
        <f t="shared" si="41"/>
        <v>0</v>
      </c>
      <c r="M680" s="1">
        <f t="shared" si="42"/>
        <v>1.582591493570722E-2</v>
      </c>
      <c r="N680" s="1">
        <f t="shared" si="43"/>
        <v>1.9782393669634025E-3</v>
      </c>
    </row>
    <row r="681" spans="1:14" x14ac:dyDescent="0.55000000000000004">
      <c r="A681" t="s">
        <v>1196</v>
      </c>
      <c r="B681" t="s">
        <v>1197</v>
      </c>
      <c r="D681" s="2">
        <v>1385</v>
      </c>
      <c r="F681" s="2">
        <v>697</v>
      </c>
      <c r="G681" s="2">
        <v>0</v>
      </c>
      <c r="H681" s="2">
        <v>7</v>
      </c>
      <c r="I681" s="2">
        <v>0</v>
      </c>
      <c r="K681" s="1">
        <f t="shared" si="40"/>
        <v>0.50324909747292423</v>
      </c>
      <c r="L681" s="1">
        <f t="shared" si="41"/>
        <v>0</v>
      </c>
      <c r="M681" s="1">
        <f t="shared" si="42"/>
        <v>5.0541516245487363E-3</v>
      </c>
      <c r="N681" s="1">
        <f t="shared" si="43"/>
        <v>0</v>
      </c>
    </row>
    <row r="682" spans="1:14" x14ac:dyDescent="0.55000000000000004">
      <c r="A682" t="s">
        <v>1013</v>
      </c>
      <c r="B682" t="s">
        <v>1014</v>
      </c>
      <c r="D682" s="2">
        <v>260</v>
      </c>
      <c r="F682" s="2">
        <v>142</v>
      </c>
      <c r="G682" s="2">
        <v>0</v>
      </c>
      <c r="H682" s="2">
        <v>2</v>
      </c>
      <c r="I682" s="2">
        <v>0</v>
      </c>
      <c r="K682" s="1">
        <f t="shared" si="40"/>
        <v>0.5461538461538461</v>
      </c>
      <c r="L682" s="1">
        <f t="shared" si="41"/>
        <v>0</v>
      </c>
      <c r="M682" s="1">
        <f t="shared" si="42"/>
        <v>7.6923076923076927E-3</v>
      </c>
      <c r="N682" s="1">
        <f t="shared" si="43"/>
        <v>0</v>
      </c>
    </row>
    <row r="683" spans="1:14" x14ac:dyDescent="0.55000000000000004">
      <c r="A683" t="s">
        <v>1814</v>
      </c>
      <c r="B683" t="s">
        <v>1815</v>
      </c>
      <c r="D683" s="2">
        <v>1035</v>
      </c>
      <c r="F683" s="2">
        <v>317</v>
      </c>
      <c r="G683" s="2">
        <v>0</v>
      </c>
      <c r="H683" s="2">
        <v>0</v>
      </c>
      <c r="I683" s="2">
        <v>0</v>
      </c>
      <c r="K683" s="1">
        <f t="shared" si="40"/>
        <v>0.30628019323671496</v>
      </c>
      <c r="L683" s="1">
        <f t="shared" si="41"/>
        <v>0</v>
      </c>
      <c r="M683" s="1">
        <f t="shared" si="42"/>
        <v>0</v>
      </c>
      <c r="N683" s="1">
        <f t="shared" si="43"/>
        <v>0</v>
      </c>
    </row>
    <row r="684" spans="1:14" x14ac:dyDescent="0.55000000000000004">
      <c r="A684" t="s">
        <v>607</v>
      </c>
      <c r="B684" t="s">
        <v>608</v>
      </c>
      <c r="D684" s="2">
        <v>288</v>
      </c>
      <c r="F684" s="2">
        <v>107</v>
      </c>
      <c r="G684" s="2">
        <v>0</v>
      </c>
      <c r="H684" s="2">
        <v>0</v>
      </c>
      <c r="I684" s="2">
        <v>0</v>
      </c>
      <c r="K684" s="1">
        <f t="shared" si="40"/>
        <v>0.37152777777777779</v>
      </c>
      <c r="L684" s="1">
        <f t="shared" si="41"/>
        <v>0</v>
      </c>
      <c r="M684" s="1">
        <f t="shared" si="42"/>
        <v>0</v>
      </c>
      <c r="N684" s="1">
        <f t="shared" si="43"/>
        <v>0</v>
      </c>
    </row>
    <row r="685" spans="1:14" x14ac:dyDescent="0.55000000000000004">
      <c r="A685" t="s">
        <v>1512</v>
      </c>
      <c r="B685" t="s">
        <v>1513</v>
      </c>
      <c r="D685" s="2">
        <v>135</v>
      </c>
      <c r="F685" s="2">
        <v>38</v>
      </c>
      <c r="G685" s="2">
        <v>0</v>
      </c>
      <c r="H685" s="2">
        <v>0</v>
      </c>
      <c r="I685" s="2">
        <v>0</v>
      </c>
      <c r="K685" s="1">
        <f t="shared" si="40"/>
        <v>0.2814814814814815</v>
      </c>
      <c r="L685" s="1">
        <f t="shared" si="41"/>
        <v>0</v>
      </c>
      <c r="M685" s="1">
        <f t="shared" si="42"/>
        <v>0</v>
      </c>
      <c r="N685" s="1">
        <f t="shared" si="43"/>
        <v>0</v>
      </c>
    </row>
    <row r="686" spans="1:14" x14ac:dyDescent="0.55000000000000004">
      <c r="A686" t="s">
        <v>522</v>
      </c>
      <c r="B686" t="s">
        <v>523</v>
      </c>
      <c r="D686" s="2">
        <v>1213</v>
      </c>
      <c r="F686" s="2">
        <v>581</v>
      </c>
      <c r="G686" s="2">
        <v>0</v>
      </c>
      <c r="H686" s="2">
        <v>9</v>
      </c>
      <c r="I686" s="2">
        <v>5</v>
      </c>
      <c r="K686" s="1">
        <f t="shared" si="40"/>
        <v>0.47897774113767516</v>
      </c>
      <c r="L686" s="1">
        <f t="shared" si="41"/>
        <v>0</v>
      </c>
      <c r="M686" s="1">
        <f t="shared" si="42"/>
        <v>7.4196207749381701E-3</v>
      </c>
      <c r="N686" s="1">
        <f t="shared" si="43"/>
        <v>4.1220115416323163E-3</v>
      </c>
    </row>
    <row r="687" spans="1:14" x14ac:dyDescent="0.55000000000000004">
      <c r="A687" t="s">
        <v>426</v>
      </c>
      <c r="B687" t="s">
        <v>427</v>
      </c>
      <c r="D687" s="2">
        <v>259</v>
      </c>
      <c r="F687" s="2">
        <v>147</v>
      </c>
      <c r="G687" s="2">
        <v>0</v>
      </c>
      <c r="H687" s="2">
        <v>1</v>
      </c>
      <c r="I687" s="2">
        <v>0</v>
      </c>
      <c r="K687" s="1">
        <f t="shared" si="40"/>
        <v>0.56756756756756754</v>
      </c>
      <c r="L687" s="1">
        <f t="shared" si="41"/>
        <v>0</v>
      </c>
      <c r="M687" s="1">
        <f t="shared" si="42"/>
        <v>3.8610038610038611E-3</v>
      </c>
      <c r="N687" s="1">
        <f t="shared" si="43"/>
        <v>0</v>
      </c>
    </row>
    <row r="688" spans="1:14" x14ac:dyDescent="0.55000000000000004">
      <c r="A688" t="s">
        <v>865</v>
      </c>
      <c r="B688" t="s">
        <v>866</v>
      </c>
      <c r="D688" s="2">
        <v>296</v>
      </c>
      <c r="F688" s="2">
        <v>160</v>
      </c>
      <c r="G688" s="2">
        <v>0</v>
      </c>
      <c r="H688" s="2">
        <v>2</v>
      </c>
      <c r="I688" s="2">
        <v>0</v>
      </c>
      <c r="K688" s="1">
        <f t="shared" si="40"/>
        <v>0.54054054054054057</v>
      </c>
      <c r="L688" s="1">
        <f t="shared" si="41"/>
        <v>0</v>
      </c>
      <c r="M688" s="1">
        <f t="shared" si="42"/>
        <v>6.7567567567567571E-3</v>
      </c>
      <c r="N688" s="1">
        <f t="shared" si="43"/>
        <v>0</v>
      </c>
    </row>
    <row r="689" spans="1:14" x14ac:dyDescent="0.55000000000000004">
      <c r="A689" t="s">
        <v>821</v>
      </c>
      <c r="B689" t="s">
        <v>822</v>
      </c>
      <c r="D689" s="2">
        <v>3344</v>
      </c>
      <c r="F689" s="2">
        <v>1119</v>
      </c>
      <c r="G689" s="2">
        <v>0</v>
      </c>
      <c r="H689" s="2">
        <v>0</v>
      </c>
      <c r="I689" s="2">
        <v>0</v>
      </c>
      <c r="K689" s="1">
        <f t="shared" si="40"/>
        <v>0.33462918660287083</v>
      </c>
      <c r="L689" s="1">
        <f t="shared" si="41"/>
        <v>0</v>
      </c>
      <c r="M689" s="1">
        <f t="shared" si="42"/>
        <v>0</v>
      </c>
      <c r="N689" s="1">
        <f t="shared" si="43"/>
        <v>0</v>
      </c>
    </row>
    <row r="690" spans="1:14" x14ac:dyDescent="0.55000000000000004">
      <c r="A690" t="s">
        <v>334</v>
      </c>
      <c r="B690" t="s">
        <v>335</v>
      </c>
      <c r="D690" s="2">
        <v>1380</v>
      </c>
      <c r="F690" s="2">
        <v>425</v>
      </c>
      <c r="G690" s="2">
        <v>0</v>
      </c>
      <c r="H690" s="2">
        <v>0</v>
      </c>
      <c r="I690" s="2">
        <v>0</v>
      </c>
      <c r="K690" s="1">
        <f t="shared" si="40"/>
        <v>0.3079710144927536</v>
      </c>
      <c r="L690" s="1">
        <f t="shared" si="41"/>
        <v>0</v>
      </c>
      <c r="M690" s="1">
        <f t="shared" si="42"/>
        <v>0</v>
      </c>
      <c r="N690" s="1">
        <f t="shared" si="43"/>
        <v>0</v>
      </c>
    </row>
    <row r="691" spans="1:14" x14ac:dyDescent="0.55000000000000004">
      <c r="A691" t="s">
        <v>76</v>
      </c>
      <c r="B691" t="s">
        <v>77</v>
      </c>
      <c r="D691" s="2">
        <v>312</v>
      </c>
      <c r="F691" s="2">
        <v>86</v>
      </c>
      <c r="G691" s="2">
        <v>0</v>
      </c>
      <c r="H691" s="2">
        <v>0</v>
      </c>
      <c r="I691" s="2">
        <v>0</v>
      </c>
      <c r="K691" s="1">
        <f t="shared" si="40"/>
        <v>0.27564102564102566</v>
      </c>
      <c r="L691" s="1">
        <f t="shared" si="41"/>
        <v>0</v>
      </c>
      <c r="M691" s="1">
        <f t="shared" si="42"/>
        <v>0</v>
      </c>
      <c r="N691" s="1">
        <f t="shared" si="43"/>
        <v>0</v>
      </c>
    </row>
    <row r="692" spans="1:14" x14ac:dyDescent="0.55000000000000004">
      <c r="A692" t="s">
        <v>1604</v>
      </c>
      <c r="B692" t="s">
        <v>1605</v>
      </c>
      <c r="D692" s="2">
        <v>208</v>
      </c>
      <c r="F692" s="2">
        <v>60</v>
      </c>
      <c r="G692" s="2">
        <v>0</v>
      </c>
      <c r="H692" s="2">
        <v>0</v>
      </c>
      <c r="I692" s="2">
        <v>0</v>
      </c>
      <c r="K692" s="1">
        <f t="shared" si="40"/>
        <v>0.28846153846153844</v>
      </c>
      <c r="L692" s="1">
        <f t="shared" si="41"/>
        <v>0</v>
      </c>
      <c r="M692" s="1">
        <f t="shared" si="42"/>
        <v>0</v>
      </c>
      <c r="N692" s="1">
        <f t="shared" si="43"/>
        <v>0</v>
      </c>
    </row>
    <row r="693" spans="1:14" x14ac:dyDescent="0.55000000000000004">
      <c r="A693" t="s">
        <v>160</v>
      </c>
      <c r="B693" t="s">
        <v>161</v>
      </c>
      <c r="D693" s="2">
        <v>289</v>
      </c>
      <c r="F693" s="2">
        <v>91</v>
      </c>
      <c r="G693" s="2">
        <v>0</v>
      </c>
      <c r="H693" s="2">
        <v>0</v>
      </c>
      <c r="I693" s="2">
        <v>0</v>
      </c>
      <c r="K693" s="1">
        <f t="shared" si="40"/>
        <v>0.31487889273356401</v>
      </c>
      <c r="L693" s="1">
        <f t="shared" si="41"/>
        <v>0</v>
      </c>
      <c r="M693" s="1">
        <f t="shared" si="42"/>
        <v>0</v>
      </c>
      <c r="N693" s="1">
        <f t="shared" si="43"/>
        <v>0</v>
      </c>
    </row>
    <row r="694" spans="1:14" x14ac:dyDescent="0.55000000000000004">
      <c r="A694" t="s">
        <v>152</v>
      </c>
      <c r="B694" t="s">
        <v>153</v>
      </c>
      <c r="D694" s="2">
        <v>379</v>
      </c>
      <c r="F694" s="2">
        <v>144</v>
      </c>
      <c r="G694" s="2">
        <v>0</v>
      </c>
      <c r="H694" s="2">
        <v>0</v>
      </c>
      <c r="I694" s="2">
        <v>0</v>
      </c>
      <c r="K694" s="1">
        <f t="shared" si="40"/>
        <v>0.37994722955145116</v>
      </c>
      <c r="L694" s="1">
        <f t="shared" si="41"/>
        <v>0</v>
      </c>
      <c r="M694" s="1">
        <f t="shared" si="42"/>
        <v>0</v>
      </c>
      <c r="N694" s="1">
        <f t="shared" si="43"/>
        <v>0</v>
      </c>
    </row>
    <row r="695" spans="1:14" x14ac:dyDescent="0.55000000000000004">
      <c r="A695" t="s">
        <v>360</v>
      </c>
      <c r="B695" t="s">
        <v>361</v>
      </c>
      <c r="D695" s="2">
        <v>515</v>
      </c>
      <c r="F695" s="2">
        <v>161</v>
      </c>
      <c r="G695" s="2">
        <v>0</v>
      </c>
      <c r="H695" s="2">
        <v>0</v>
      </c>
      <c r="I695" s="2">
        <v>0</v>
      </c>
      <c r="K695" s="1">
        <f t="shared" si="40"/>
        <v>0.31262135922330098</v>
      </c>
      <c r="L695" s="1">
        <f t="shared" si="41"/>
        <v>0</v>
      </c>
      <c r="M695" s="1">
        <f t="shared" si="42"/>
        <v>0</v>
      </c>
      <c r="N695" s="1">
        <f t="shared" si="43"/>
        <v>0</v>
      </c>
    </row>
    <row r="696" spans="1:14" x14ac:dyDescent="0.55000000000000004">
      <c r="A696" t="s">
        <v>681</v>
      </c>
      <c r="B696" t="s">
        <v>682</v>
      </c>
      <c r="D696" s="2">
        <v>90938</v>
      </c>
      <c r="F696" s="2">
        <v>28561</v>
      </c>
      <c r="G696" s="2">
        <v>0</v>
      </c>
      <c r="H696" s="2">
        <v>375</v>
      </c>
      <c r="I696" s="2">
        <v>25</v>
      </c>
      <c r="K696" s="1">
        <f t="shared" si="40"/>
        <v>0.3140711253821285</v>
      </c>
      <c r="L696" s="1">
        <f t="shared" si="41"/>
        <v>0</v>
      </c>
      <c r="M696" s="1">
        <f t="shared" si="42"/>
        <v>4.1236886670038926E-3</v>
      </c>
      <c r="N696" s="1">
        <f t="shared" si="43"/>
        <v>2.749125778002595E-4</v>
      </c>
    </row>
    <row r="697" spans="1:14" x14ac:dyDescent="0.55000000000000004">
      <c r="A697" t="s">
        <v>564</v>
      </c>
      <c r="B697" t="s">
        <v>565</v>
      </c>
      <c r="D697" s="2">
        <v>18106</v>
      </c>
      <c r="F697" s="2">
        <v>7690</v>
      </c>
      <c r="G697" s="2">
        <v>0</v>
      </c>
      <c r="H697" s="2">
        <v>141</v>
      </c>
      <c r="I697" s="2">
        <v>5</v>
      </c>
      <c r="K697" s="1">
        <f t="shared" si="40"/>
        <v>0.42472108693250854</v>
      </c>
      <c r="L697" s="1">
        <f t="shared" si="41"/>
        <v>0</v>
      </c>
      <c r="M697" s="1">
        <f t="shared" si="42"/>
        <v>7.7874737656025627E-3</v>
      </c>
      <c r="N697" s="1">
        <f t="shared" si="43"/>
        <v>2.7615155197172211E-4</v>
      </c>
    </row>
    <row r="698" spans="1:14" x14ac:dyDescent="0.55000000000000004">
      <c r="A698" t="s">
        <v>931</v>
      </c>
      <c r="B698" t="s">
        <v>932</v>
      </c>
      <c r="D698" s="2">
        <v>17137</v>
      </c>
      <c r="F698" s="2">
        <v>6633</v>
      </c>
      <c r="G698" s="2">
        <v>0</v>
      </c>
      <c r="H698" s="2">
        <v>143</v>
      </c>
      <c r="I698" s="2">
        <v>8</v>
      </c>
      <c r="K698" s="1">
        <f t="shared" si="40"/>
        <v>0.3870572445585575</v>
      </c>
      <c r="L698" s="1">
        <f t="shared" si="41"/>
        <v>0</v>
      </c>
      <c r="M698" s="1">
        <f t="shared" si="42"/>
        <v>8.3445177102176582E-3</v>
      </c>
      <c r="N698" s="1">
        <f t="shared" si="43"/>
        <v>4.6682616560658226E-4</v>
      </c>
    </row>
    <row r="699" spans="1:14" x14ac:dyDescent="0.55000000000000004">
      <c r="A699" t="s">
        <v>182</v>
      </c>
      <c r="B699" t="s">
        <v>183</v>
      </c>
      <c r="D699" s="2">
        <v>24906</v>
      </c>
      <c r="F699" s="2">
        <v>8050</v>
      </c>
      <c r="G699" s="2">
        <v>0</v>
      </c>
      <c r="H699" s="2">
        <v>168</v>
      </c>
      <c r="I699" s="2">
        <v>6</v>
      </c>
      <c r="K699" s="1">
        <f t="shared" si="40"/>
        <v>0.32321528948847666</v>
      </c>
      <c r="L699" s="1">
        <f t="shared" si="41"/>
        <v>0</v>
      </c>
      <c r="M699" s="1">
        <f t="shared" si="42"/>
        <v>6.7453625632377737E-3</v>
      </c>
      <c r="N699" s="1">
        <f t="shared" si="43"/>
        <v>2.409058058299205E-4</v>
      </c>
    </row>
    <row r="700" spans="1:14" x14ac:dyDescent="0.55000000000000004">
      <c r="A700" t="s">
        <v>218</v>
      </c>
      <c r="B700" t="s">
        <v>219</v>
      </c>
      <c r="D700" s="2">
        <v>6878</v>
      </c>
      <c r="F700" s="2">
        <v>1786</v>
      </c>
      <c r="G700" s="2">
        <v>0</v>
      </c>
      <c r="H700" s="2">
        <v>70</v>
      </c>
      <c r="I700" s="2">
        <v>4</v>
      </c>
      <c r="K700" s="1">
        <f t="shared" si="40"/>
        <v>0.25966850828729282</v>
      </c>
      <c r="L700" s="1">
        <f t="shared" si="41"/>
        <v>0</v>
      </c>
      <c r="M700" s="1">
        <f t="shared" si="42"/>
        <v>1.0177377144518756E-2</v>
      </c>
      <c r="N700" s="1">
        <f t="shared" si="43"/>
        <v>5.8156440825821458E-4</v>
      </c>
    </row>
    <row r="701" spans="1:14" x14ac:dyDescent="0.55000000000000004">
      <c r="A701" t="s">
        <v>1344</v>
      </c>
      <c r="B701" t="s">
        <v>1345</v>
      </c>
      <c r="D701" s="2">
        <v>20748</v>
      </c>
      <c r="F701" s="2">
        <v>5731</v>
      </c>
      <c r="G701" s="2">
        <v>0</v>
      </c>
      <c r="H701" s="2">
        <v>141</v>
      </c>
      <c r="I701" s="2">
        <v>11</v>
      </c>
      <c r="K701" s="1">
        <f t="shared" si="40"/>
        <v>0.27621939464044726</v>
      </c>
      <c r="L701" s="1">
        <f t="shared" si="41"/>
        <v>0</v>
      </c>
      <c r="M701" s="1">
        <f t="shared" si="42"/>
        <v>6.7958357432041641E-3</v>
      </c>
      <c r="N701" s="1">
        <f t="shared" si="43"/>
        <v>5.301715828031617E-4</v>
      </c>
    </row>
    <row r="702" spans="1:14" x14ac:dyDescent="0.55000000000000004">
      <c r="A702" t="s">
        <v>953</v>
      </c>
      <c r="B702" t="s">
        <v>954</v>
      </c>
      <c r="D702" s="2">
        <v>3665</v>
      </c>
      <c r="F702" s="2">
        <v>1319</v>
      </c>
      <c r="G702" s="2">
        <v>0</v>
      </c>
      <c r="H702" s="2">
        <v>4</v>
      </c>
      <c r="I702" s="2">
        <v>1</v>
      </c>
      <c r="K702" s="1">
        <f t="shared" si="40"/>
        <v>0.35989085948158256</v>
      </c>
      <c r="L702" s="1">
        <f t="shared" si="41"/>
        <v>0</v>
      </c>
      <c r="M702" s="1">
        <f t="shared" si="42"/>
        <v>1.0914051841746249E-3</v>
      </c>
      <c r="N702" s="1">
        <f t="shared" si="43"/>
        <v>2.7285129604365623E-4</v>
      </c>
    </row>
    <row r="703" spans="1:14" x14ac:dyDescent="0.55000000000000004">
      <c r="A703" t="s">
        <v>929</v>
      </c>
      <c r="B703" t="s">
        <v>930</v>
      </c>
      <c r="D703" s="2">
        <v>419</v>
      </c>
      <c r="F703" s="2">
        <v>169</v>
      </c>
      <c r="G703" s="2">
        <v>0</v>
      </c>
      <c r="H703" s="2">
        <v>1</v>
      </c>
      <c r="I703" s="2">
        <v>0</v>
      </c>
      <c r="K703" s="1">
        <f t="shared" si="40"/>
        <v>0.40334128878281622</v>
      </c>
      <c r="L703" s="1">
        <f t="shared" si="41"/>
        <v>0</v>
      </c>
      <c r="M703" s="1">
        <f t="shared" si="42"/>
        <v>2.3866348448687352E-3</v>
      </c>
      <c r="N703" s="1">
        <f t="shared" si="43"/>
        <v>0</v>
      </c>
    </row>
    <row r="704" spans="1:14" x14ac:dyDescent="0.55000000000000004">
      <c r="A704" t="s">
        <v>911</v>
      </c>
      <c r="B704" t="s">
        <v>912</v>
      </c>
      <c r="D704" s="2">
        <v>2178</v>
      </c>
      <c r="F704" s="2">
        <v>153</v>
      </c>
      <c r="G704" s="2">
        <v>0</v>
      </c>
      <c r="H704" s="2">
        <v>1</v>
      </c>
      <c r="I704" s="2">
        <v>0</v>
      </c>
      <c r="K704" s="1">
        <f t="shared" si="40"/>
        <v>7.0247933884297523E-2</v>
      </c>
      <c r="L704" s="1">
        <f t="shared" si="41"/>
        <v>0</v>
      </c>
      <c r="M704" s="1">
        <f t="shared" si="42"/>
        <v>4.591368227731864E-4</v>
      </c>
      <c r="N704" s="1">
        <f t="shared" si="43"/>
        <v>0</v>
      </c>
    </row>
    <row r="705" spans="1:14" x14ac:dyDescent="0.55000000000000004">
      <c r="A705" t="s">
        <v>398</v>
      </c>
      <c r="B705" t="s">
        <v>399</v>
      </c>
      <c r="D705" s="2">
        <v>1636</v>
      </c>
      <c r="F705" s="2">
        <v>309</v>
      </c>
      <c r="G705" s="2">
        <v>0</v>
      </c>
      <c r="H705" s="2">
        <v>0</v>
      </c>
      <c r="I705" s="2">
        <v>0</v>
      </c>
      <c r="K705" s="1">
        <f t="shared" si="40"/>
        <v>0.18887530562347188</v>
      </c>
      <c r="L705" s="1">
        <f t="shared" si="41"/>
        <v>0</v>
      </c>
      <c r="M705" s="1">
        <f t="shared" si="42"/>
        <v>0</v>
      </c>
      <c r="N705" s="1">
        <f t="shared" si="43"/>
        <v>0</v>
      </c>
    </row>
    <row r="706" spans="1:14" x14ac:dyDescent="0.55000000000000004">
      <c r="A706" t="s">
        <v>1408</v>
      </c>
      <c r="B706" t="s">
        <v>1409</v>
      </c>
      <c r="D706" s="2">
        <v>363</v>
      </c>
      <c r="F706" s="2">
        <v>19</v>
      </c>
      <c r="G706" s="2">
        <v>0</v>
      </c>
      <c r="H706" s="2">
        <v>0</v>
      </c>
      <c r="I706" s="2">
        <v>0</v>
      </c>
      <c r="K706" s="1">
        <f t="shared" si="40"/>
        <v>5.2341597796143252E-2</v>
      </c>
      <c r="L706" s="1">
        <f t="shared" si="41"/>
        <v>0</v>
      </c>
      <c r="M706" s="1">
        <f t="shared" si="42"/>
        <v>0</v>
      </c>
      <c r="N706" s="1">
        <f t="shared" si="43"/>
        <v>0</v>
      </c>
    </row>
    <row r="707" spans="1:14" x14ac:dyDescent="0.55000000000000004">
      <c r="A707" t="s">
        <v>1578</v>
      </c>
      <c r="B707" t="s">
        <v>1579</v>
      </c>
      <c r="D707" s="2">
        <v>559</v>
      </c>
      <c r="F707" s="2">
        <v>283</v>
      </c>
      <c r="G707" s="2">
        <v>0</v>
      </c>
      <c r="H707" s="2">
        <v>1</v>
      </c>
      <c r="I707" s="2">
        <v>0</v>
      </c>
      <c r="K707" s="1">
        <f t="shared" ref="K707:K770" si="44">F707/$D707</f>
        <v>0.50626118067978532</v>
      </c>
      <c r="L707" s="1">
        <f t="shared" ref="L707:L770" si="45">G707/$D707</f>
        <v>0</v>
      </c>
      <c r="M707" s="1">
        <f t="shared" ref="M707:M770" si="46">H707/$D707</f>
        <v>1.7889087656529517E-3</v>
      </c>
      <c r="N707" s="1">
        <f t="shared" ref="N707:N770" si="47">I707/$D707</f>
        <v>0</v>
      </c>
    </row>
    <row r="708" spans="1:14" x14ac:dyDescent="0.55000000000000004">
      <c r="A708" t="s">
        <v>1744</v>
      </c>
      <c r="B708" t="s">
        <v>1745</v>
      </c>
      <c r="D708" s="2">
        <v>1180</v>
      </c>
      <c r="F708" s="2">
        <v>685</v>
      </c>
      <c r="G708" s="2">
        <v>0</v>
      </c>
      <c r="H708" s="2">
        <v>4</v>
      </c>
      <c r="I708" s="2">
        <v>1</v>
      </c>
      <c r="K708" s="1">
        <f t="shared" si="44"/>
        <v>0.58050847457627119</v>
      </c>
      <c r="L708" s="1">
        <f t="shared" si="45"/>
        <v>0</v>
      </c>
      <c r="M708" s="1">
        <f t="shared" si="46"/>
        <v>3.3898305084745762E-3</v>
      </c>
      <c r="N708" s="1">
        <f t="shared" si="47"/>
        <v>8.4745762711864404E-4</v>
      </c>
    </row>
    <row r="709" spans="1:14" x14ac:dyDescent="0.55000000000000004">
      <c r="A709" t="s">
        <v>546</v>
      </c>
      <c r="B709" t="s">
        <v>547</v>
      </c>
      <c r="D709" s="2">
        <v>1003</v>
      </c>
      <c r="F709" s="2">
        <v>495</v>
      </c>
      <c r="G709" s="2">
        <v>0</v>
      </c>
      <c r="H709" s="2">
        <v>3</v>
      </c>
      <c r="I709" s="2">
        <v>0</v>
      </c>
      <c r="K709" s="1">
        <f t="shared" si="44"/>
        <v>0.49351944167497508</v>
      </c>
      <c r="L709" s="1">
        <f t="shared" si="45"/>
        <v>0</v>
      </c>
      <c r="M709" s="1">
        <f t="shared" si="46"/>
        <v>2.9910269192422734E-3</v>
      </c>
      <c r="N709" s="1">
        <f t="shared" si="47"/>
        <v>0</v>
      </c>
    </row>
    <row r="710" spans="1:14" x14ac:dyDescent="0.55000000000000004">
      <c r="A710" t="s">
        <v>434</v>
      </c>
      <c r="B710" t="s">
        <v>435</v>
      </c>
      <c r="D710" s="2">
        <v>9139</v>
      </c>
      <c r="F710" s="2">
        <v>4354</v>
      </c>
      <c r="G710" s="2">
        <v>0</v>
      </c>
      <c r="H710" s="2">
        <v>28</v>
      </c>
      <c r="I710" s="2">
        <v>1</v>
      </c>
      <c r="K710" s="1">
        <f t="shared" si="44"/>
        <v>0.47641973957763434</v>
      </c>
      <c r="L710" s="1">
        <f t="shared" si="45"/>
        <v>0</v>
      </c>
      <c r="M710" s="1">
        <f t="shared" si="46"/>
        <v>3.0637925374767481E-3</v>
      </c>
      <c r="N710" s="1">
        <f t="shared" si="47"/>
        <v>1.09421162052741E-4</v>
      </c>
    </row>
    <row r="711" spans="1:14" x14ac:dyDescent="0.55000000000000004">
      <c r="A711" t="s">
        <v>897</v>
      </c>
      <c r="B711" t="s">
        <v>898</v>
      </c>
      <c r="D711" s="2">
        <v>1549</v>
      </c>
      <c r="F711" s="2">
        <v>824</v>
      </c>
      <c r="G711" s="2">
        <v>0</v>
      </c>
      <c r="H711" s="2">
        <v>2</v>
      </c>
      <c r="I711" s="2">
        <v>2</v>
      </c>
      <c r="K711" s="1">
        <f t="shared" si="44"/>
        <v>0.53195610071013555</v>
      </c>
      <c r="L711" s="1">
        <f t="shared" si="45"/>
        <v>0</v>
      </c>
      <c r="M711" s="1">
        <f t="shared" si="46"/>
        <v>1.2911555842479018E-3</v>
      </c>
      <c r="N711" s="1">
        <f t="shared" si="47"/>
        <v>1.2911555842479018E-3</v>
      </c>
    </row>
    <row r="712" spans="1:14" x14ac:dyDescent="0.55000000000000004">
      <c r="A712" t="s">
        <v>1986</v>
      </c>
      <c r="B712" t="s">
        <v>1987</v>
      </c>
      <c r="D712" s="2">
        <v>1262</v>
      </c>
      <c r="F712" s="2">
        <v>617</v>
      </c>
      <c r="G712" s="2">
        <v>0</v>
      </c>
      <c r="H712" s="2">
        <v>1</v>
      </c>
      <c r="I712" s="2">
        <v>0</v>
      </c>
      <c r="K712" s="1">
        <f t="shared" si="44"/>
        <v>0.4889064976228209</v>
      </c>
      <c r="L712" s="1">
        <f t="shared" si="45"/>
        <v>0</v>
      </c>
      <c r="M712" s="1">
        <f t="shared" si="46"/>
        <v>7.9239302694136295E-4</v>
      </c>
      <c r="N712" s="1">
        <f t="shared" si="47"/>
        <v>0</v>
      </c>
    </row>
    <row r="713" spans="1:14" x14ac:dyDescent="0.55000000000000004">
      <c r="A713" t="s">
        <v>262</v>
      </c>
      <c r="B713" t="s">
        <v>263</v>
      </c>
      <c r="D713" s="2">
        <v>480</v>
      </c>
      <c r="F713" s="2">
        <v>271</v>
      </c>
      <c r="G713" s="2">
        <v>0</v>
      </c>
      <c r="H713" s="2">
        <v>0</v>
      </c>
      <c r="I713" s="2">
        <v>0</v>
      </c>
      <c r="K713" s="1">
        <f t="shared" si="44"/>
        <v>0.56458333333333333</v>
      </c>
      <c r="L713" s="1">
        <f t="shared" si="45"/>
        <v>0</v>
      </c>
      <c r="M713" s="1">
        <f t="shared" si="46"/>
        <v>0</v>
      </c>
      <c r="N713" s="1">
        <f t="shared" si="47"/>
        <v>0</v>
      </c>
    </row>
    <row r="714" spans="1:14" x14ac:dyDescent="0.55000000000000004">
      <c r="A714" t="s">
        <v>264</v>
      </c>
      <c r="B714" t="s">
        <v>265</v>
      </c>
      <c r="D714" s="2">
        <v>835</v>
      </c>
      <c r="F714" s="2">
        <v>418</v>
      </c>
      <c r="G714" s="2">
        <v>0</v>
      </c>
      <c r="H714" s="2">
        <v>2</v>
      </c>
      <c r="I714" s="2">
        <v>0</v>
      </c>
      <c r="K714" s="1">
        <f t="shared" si="44"/>
        <v>0.5005988023952096</v>
      </c>
      <c r="L714" s="1">
        <f t="shared" si="45"/>
        <v>0</v>
      </c>
      <c r="M714" s="1">
        <f t="shared" si="46"/>
        <v>2.3952095808383233E-3</v>
      </c>
      <c r="N714" s="1">
        <f t="shared" si="47"/>
        <v>0</v>
      </c>
    </row>
    <row r="715" spans="1:14" x14ac:dyDescent="0.55000000000000004">
      <c r="A715" t="s">
        <v>26</v>
      </c>
      <c r="B715" t="s">
        <v>27</v>
      </c>
      <c r="D715" s="2">
        <v>1347</v>
      </c>
      <c r="F715" s="2">
        <v>1</v>
      </c>
      <c r="G715" s="2">
        <v>0</v>
      </c>
      <c r="H715" s="2">
        <v>0</v>
      </c>
      <c r="I715" s="2">
        <v>0</v>
      </c>
      <c r="K715" s="1">
        <f t="shared" si="44"/>
        <v>7.4239049740163323E-4</v>
      </c>
      <c r="L715" s="1">
        <f t="shared" si="45"/>
        <v>0</v>
      </c>
      <c r="M715" s="1">
        <f t="shared" si="46"/>
        <v>0</v>
      </c>
      <c r="N715" s="1">
        <f t="shared" si="47"/>
        <v>0</v>
      </c>
    </row>
    <row r="716" spans="1:14" x14ac:dyDescent="0.55000000000000004">
      <c r="A716" t="s">
        <v>1154</v>
      </c>
      <c r="B716" t="s">
        <v>1155</v>
      </c>
      <c r="D716" s="2">
        <v>5852</v>
      </c>
      <c r="F716" s="2">
        <v>397</v>
      </c>
      <c r="G716" s="2">
        <v>0</v>
      </c>
      <c r="H716" s="2">
        <v>0</v>
      </c>
      <c r="I716" s="2">
        <v>0</v>
      </c>
      <c r="K716" s="1">
        <f t="shared" si="44"/>
        <v>6.784005468215995E-2</v>
      </c>
      <c r="L716" s="1">
        <f t="shared" si="45"/>
        <v>0</v>
      </c>
      <c r="M716" s="1">
        <f t="shared" si="46"/>
        <v>0</v>
      </c>
      <c r="N716" s="1">
        <f t="shared" si="47"/>
        <v>0</v>
      </c>
    </row>
    <row r="717" spans="1:14" x14ac:dyDescent="0.55000000000000004">
      <c r="A717" t="s">
        <v>1650</v>
      </c>
      <c r="B717" t="s">
        <v>1243</v>
      </c>
      <c r="D717" s="2">
        <v>841</v>
      </c>
      <c r="F717" s="2">
        <v>40</v>
      </c>
      <c r="G717" s="2">
        <v>0</v>
      </c>
      <c r="H717" s="2">
        <v>0</v>
      </c>
      <c r="I717" s="2">
        <v>0</v>
      </c>
      <c r="K717" s="1">
        <f t="shared" si="44"/>
        <v>4.7562425683709872E-2</v>
      </c>
      <c r="L717" s="1">
        <f t="shared" si="45"/>
        <v>0</v>
      </c>
      <c r="M717" s="1">
        <f t="shared" si="46"/>
        <v>0</v>
      </c>
      <c r="N717" s="1">
        <f t="shared" si="47"/>
        <v>0</v>
      </c>
    </row>
    <row r="718" spans="1:14" x14ac:dyDescent="0.55000000000000004">
      <c r="A718" t="s">
        <v>601</v>
      </c>
      <c r="B718" t="s">
        <v>602</v>
      </c>
      <c r="D718" s="2">
        <v>569</v>
      </c>
      <c r="F718" s="2">
        <v>64</v>
      </c>
      <c r="G718" s="2">
        <v>0</v>
      </c>
      <c r="H718" s="2">
        <v>1</v>
      </c>
      <c r="I718" s="2">
        <v>0</v>
      </c>
      <c r="K718" s="1">
        <f t="shared" si="44"/>
        <v>0.11247803163444639</v>
      </c>
      <c r="L718" s="1">
        <f t="shared" si="45"/>
        <v>0</v>
      </c>
      <c r="M718" s="1">
        <f t="shared" si="46"/>
        <v>1.7574692442882249E-3</v>
      </c>
      <c r="N718" s="1">
        <f t="shared" si="47"/>
        <v>0</v>
      </c>
    </row>
    <row r="719" spans="1:14" x14ac:dyDescent="0.55000000000000004">
      <c r="A719" t="s">
        <v>536</v>
      </c>
      <c r="B719" t="s">
        <v>537</v>
      </c>
      <c r="D719" s="2">
        <v>1142</v>
      </c>
      <c r="F719" s="2">
        <v>125</v>
      </c>
      <c r="G719" s="2">
        <v>0</v>
      </c>
      <c r="H719" s="2">
        <v>0</v>
      </c>
      <c r="I719" s="2">
        <v>0</v>
      </c>
      <c r="K719" s="1">
        <f t="shared" si="44"/>
        <v>0.10945709281961472</v>
      </c>
      <c r="L719" s="1">
        <f t="shared" si="45"/>
        <v>0</v>
      </c>
      <c r="M719" s="1">
        <f t="shared" si="46"/>
        <v>0</v>
      </c>
      <c r="N719" s="1">
        <f t="shared" si="47"/>
        <v>0</v>
      </c>
    </row>
    <row r="720" spans="1:14" x14ac:dyDescent="0.55000000000000004">
      <c r="A720" t="s">
        <v>346</v>
      </c>
      <c r="B720" t="s">
        <v>347</v>
      </c>
      <c r="D720" s="2">
        <v>1388</v>
      </c>
      <c r="F720" s="2">
        <v>310</v>
      </c>
      <c r="G720" s="2">
        <v>0</v>
      </c>
      <c r="H720" s="2">
        <v>0</v>
      </c>
      <c r="I720" s="2">
        <v>0</v>
      </c>
      <c r="K720" s="1">
        <f t="shared" si="44"/>
        <v>0.22334293948126802</v>
      </c>
      <c r="L720" s="1">
        <f t="shared" si="45"/>
        <v>0</v>
      </c>
      <c r="M720" s="1">
        <f t="shared" si="46"/>
        <v>0</v>
      </c>
      <c r="N720" s="1">
        <f t="shared" si="47"/>
        <v>0</v>
      </c>
    </row>
    <row r="721" spans="1:14" x14ac:dyDescent="0.55000000000000004">
      <c r="A721" t="s">
        <v>775</v>
      </c>
      <c r="B721" t="s">
        <v>776</v>
      </c>
      <c r="D721" s="2">
        <v>870</v>
      </c>
      <c r="F721" s="2">
        <v>41</v>
      </c>
      <c r="G721" s="2">
        <v>0</v>
      </c>
      <c r="H721" s="2">
        <v>0</v>
      </c>
      <c r="I721" s="2">
        <v>0</v>
      </c>
      <c r="K721" s="1">
        <f t="shared" si="44"/>
        <v>4.7126436781609195E-2</v>
      </c>
      <c r="L721" s="1">
        <f t="shared" si="45"/>
        <v>0</v>
      </c>
      <c r="M721" s="1">
        <f t="shared" si="46"/>
        <v>0</v>
      </c>
      <c r="N721" s="1">
        <f t="shared" si="47"/>
        <v>0</v>
      </c>
    </row>
    <row r="722" spans="1:14" x14ac:dyDescent="0.55000000000000004">
      <c r="A722" t="s">
        <v>899</v>
      </c>
      <c r="B722" t="s">
        <v>900</v>
      </c>
      <c r="D722" s="2">
        <v>876</v>
      </c>
      <c r="F722" s="2">
        <v>519</v>
      </c>
      <c r="G722" s="2">
        <v>0</v>
      </c>
      <c r="H722" s="2">
        <v>1</v>
      </c>
      <c r="I722" s="2">
        <v>0</v>
      </c>
      <c r="K722" s="1">
        <f t="shared" si="44"/>
        <v>0.59246575342465757</v>
      </c>
      <c r="L722" s="1">
        <f t="shared" si="45"/>
        <v>0</v>
      </c>
      <c r="M722" s="1">
        <f t="shared" si="46"/>
        <v>1.1415525114155251E-3</v>
      </c>
      <c r="N722" s="1">
        <f t="shared" si="47"/>
        <v>0</v>
      </c>
    </row>
    <row r="723" spans="1:14" x14ac:dyDescent="0.55000000000000004">
      <c r="A723" t="s">
        <v>941</v>
      </c>
      <c r="B723" t="s">
        <v>942</v>
      </c>
      <c r="D723" s="2">
        <v>2075</v>
      </c>
      <c r="F723" s="2">
        <v>1119</v>
      </c>
      <c r="G723" s="2">
        <v>0</v>
      </c>
      <c r="H723" s="2">
        <v>6</v>
      </c>
      <c r="I723" s="2">
        <v>0</v>
      </c>
      <c r="K723" s="1">
        <f t="shared" si="44"/>
        <v>0.53927710843373489</v>
      </c>
      <c r="L723" s="1">
        <f t="shared" si="45"/>
        <v>0</v>
      </c>
      <c r="M723" s="1">
        <f t="shared" si="46"/>
        <v>2.891566265060241E-3</v>
      </c>
      <c r="N723" s="1">
        <f t="shared" si="47"/>
        <v>0</v>
      </c>
    </row>
    <row r="724" spans="1:14" x14ac:dyDescent="0.55000000000000004">
      <c r="A724" t="s">
        <v>1788</v>
      </c>
      <c r="B724" t="s">
        <v>1789</v>
      </c>
      <c r="D724" s="2">
        <v>1146</v>
      </c>
      <c r="F724" s="2">
        <v>516</v>
      </c>
      <c r="G724" s="2">
        <v>0</v>
      </c>
      <c r="H724" s="2">
        <v>1</v>
      </c>
      <c r="I724" s="2">
        <v>0</v>
      </c>
      <c r="K724" s="1">
        <f t="shared" si="44"/>
        <v>0.45026178010471202</v>
      </c>
      <c r="L724" s="1">
        <f t="shared" si="45"/>
        <v>0</v>
      </c>
      <c r="M724" s="1">
        <f t="shared" si="46"/>
        <v>8.7260034904013963E-4</v>
      </c>
      <c r="N724" s="1">
        <f t="shared" si="47"/>
        <v>0</v>
      </c>
    </row>
    <row r="725" spans="1:14" x14ac:dyDescent="0.55000000000000004">
      <c r="A725" t="s">
        <v>823</v>
      </c>
      <c r="B725" t="s">
        <v>824</v>
      </c>
      <c r="D725" s="2">
        <v>434</v>
      </c>
      <c r="F725" s="2">
        <v>15</v>
      </c>
      <c r="G725" s="2">
        <v>0</v>
      </c>
      <c r="H725" s="2">
        <v>0</v>
      </c>
      <c r="I725" s="2">
        <v>0</v>
      </c>
      <c r="K725" s="1">
        <f t="shared" si="44"/>
        <v>3.4562211981566823E-2</v>
      </c>
      <c r="L725" s="1">
        <f t="shared" si="45"/>
        <v>0</v>
      </c>
      <c r="M725" s="1">
        <f t="shared" si="46"/>
        <v>0</v>
      </c>
      <c r="N725" s="1">
        <f t="shared" si="47"/>
        <v>0</v>
      </c>
    </row>
    <row r="726" spans="1:14" x14ac:dyDescent="0.55000000000000004">
      <c r="A726" t="s">
        <v>1510</v>
      </c>
      <c r="B726" t="s">
        <v>1511</v>
      </c>
      <c r="D726" s="2">
        <v>2746</v>
      </c>
      <c r="F726" s="2">
        <v>67</v>
      </c>
      <c r="G726" s="2">
        <v>0</v>
      </c>
      <c r="H726" s="2">
        <v>0</v>
      </c>
      <c r="I726" s="2">
        <v>0</v>
      </c>
      <c r="K726" s="1">
        <f t="shared" si="44"/>
        <v>2.4399126001456665E-2</v>
      </c>
      <c r="L726" s="1">
        <f t="shared" si="45"/>
        <v>0</v>
      </c>
      <c r="M726" s="1">
        <f t="shared" si="46"/>
        <v>0</v>
      </c>
      <c r="N726" s="1">
        <f t="shared" si="47"/>
        <v>0</v>
      </c>
    </row>
    <row r="727" spans="1:14" x14ac:dyDescent="0.55000000000000004">
      <c r="A727" t="s">
        <v>621</v>
      </c>
      <c r="B727" t="s">
        <v>622</v>
      </c>
      <c r="D727" s="2">
        <v>334</v>
      </c>
      <c r="F727" s="2">
        <v>52</v>
      </c>
      <c r="G727" s="2">
        <v>0</v>
      </c>
      <c r="H727" s="2">
        <v>1</v>
      </c>
      <c r="I727" s="2">
        <v>0</v>
      </c>
      <c r="K727" s="1">
        <f t="shared" si="44"/>
        <v>0.15568862275449102</v>
      </c>
      <c r="L727" s="1">
        <f t="shared" si="45"/>
        <v>0</v>
      </c>
      <c r="M727" s="1">
        <f t="shared" si="46"/>
        <v>2.9940119760479044E-3</v>
      </c>
      <c r="N727" s="1">
        <f t="shared" si="47"/>
        <v>0</v>
      </c>
    </row>
    <row r="728" spans="1:14" x14ac:dyDescent="0.55000000000000004">
      <c r="A728" t="s">
        <v>943</v>
      </c>
      <c r="B728" t="s">
        <v>944</v>
      </c>
      <c r="D728" s="2">
        <v>106</v>
      </c>
      <c r="F728" s="2">
        <v>7</v>
      </c>
      <c r="G728" s="2">
        <v>0</v>
      </c>
      <c r="H728" s="2">
        <v>0</v>
      </c>
      <c r="I728" s="2">
        <v>0</v>
      </c>
      <c r="K728" s="1">
        <f t="shared" si="44"/>
        <v>6.6037735849056603E-2</v>
      </c>
      <c r="L728" s="1">
        <f t="shared" si="45"/>
        <v>0</v>
      </c>
      <c r="M728" s="1">
        <f t="shared" si="46"/>
        <v>0</v>
      </c>
      <c r="N728" s="1">
        <f t="shared" si="47"/>
        <v>0</v>
      </c>
    </row>
    <row r="729" spans="1:14" x14ac:dyDescent="0.55000000000000004">
      <c r="A729" t="s">
        <v>1936</v>
      </c>
      <c r="B729" t="s">
        <v>1937</v>
      </c>
      <c r="D729" s="2">
        <v>325</v>
      </c>
      <c r="F729" s="2">
        <v>167</v>
      </c>
      <c r="G729" s="2">
        <v>0</v>
      </c>
      <c r="H729" s="2">
        <v>15</v>
      </c>
      <c r="I729" s="2">
        <v>0</v>
      </c>
      <c r="K729" s="1">
        <f t="shared" si="44"/>
        <v>0.51384615384615384</v>
      </c>
      <c r="L729" s="1">
        <f t="shared" si="45"/>
        <v>0</v>
      </c>
      <c r="M729" s="1">
        <f t="shared" si="46"/>
        <v>4.6153846153846156E-2</v>
      </c>
      <c r="N729" s="1">
        <f t="shared" si="47"/>
        <v>0</v>
      </c>
    </row>
    <row r="730" spans="1:14" x14ac:dyDescent="0.55000000000000004">
      <c r="A730" t="s">
        <v>2002</v>
      </c>
      <c r="B730" t="s">
        <v>2003</v>
      </c>
      <c r="D730" s="2">
        <v>1408</v>
      </c>
      <c r="F730" s="2">
        <v>635</v>
      </c>
      <c r="G730" s="2">
        <v>0</v>
      </c>
      <c r="H730" s="2">
        <v>67</v>
      </c>
      <c r="I730" s="2">
        <v>3</v>
      </c>
      <c r="K730" s="1">
        <f t="shared" si="44"/>
        <v>0.45099431818181818</v>
      </c>
      <c r="L730" s="1">
        <f t="shared" si="45"/>
        <v>0</v>
      </c>
      <c r="M730" s="1">
        <f t="shared" si="46"/>
        <v>4.7585227272727272E-2</v>
      </c>
      <c r="N730" s="1">
        <f t="shared" si="47"/>
        <v>2.130681818181818E-3</v>
      </c>
    </row>
    <row r="731" spans="1:14" x14ac:dyDescent="0.55000000000000004">
      <c r="A731" t="s">
        <v>1588</v>
      </c>
      <c r="B731" t="s">
        <v>1589</v>
      </c>
      <c r="D731" s="2">
        <v>5361</v>
      </c>
      <c r="F731" s="2">
        <v>2135</v>
      </c>
      <c r="G731" s="2">
        <v>0</v>
      </c>
      <c r="H731" s="2">
        <v>122</v>
      </c>
      <c r="I731" s="2">
        <v>2</v>
      </c>
      <c r="K731" s="1">
        <f t="shared" si="44"/>
        <v>0.39824659578436861</v>
      </c>
      <c r="L731" s="1">
        <f t="shared" si="45"/>
        <v>0</v>
      </c>
      <c r="M731" s="1">
        <f t="shared" si="46"/>
        <v>2.2756948330535348E-2</v>
      </c>
      <c r="N731" s="1">
        <f t="shared" si="47"/>
        <v>3.7306472673008767E-4</v>
      </c>
    </row>
    <row r="732" spans="1:14" x14ac:dyDescent="0.55000000000000004">
      <c r="A732" t="s">
        <v>1060</v>
      </c>
      <c r="B732" t="s">
        <v>1061</v>
      </c>
      <c r="D732" s="2">
        <v>48214</v>
      </c>
      <c r="F732" s="2">
        <v>21649</v>
      </c>
      <c r="G732" s="2">
        <v>0</v>
      </c>
      <c r="H732" s="2">
        <v>1360</v>
      </c>
      <c r="I732" s="2">
        <v>26</v>
      </c>
      <c r="K732" s="1">
        <f t="shared" si="44"/>
        <v>0.44901895714937567</v>
      </c>
      <c r="L732" s="1">
        <f t="shared" si="45"/>
        <v>0</v>
      </c>
      <c r="M732" s="1">
        <f t="shared" si="46"/>
        <v>2.8207574563404818E-2</v>
      </c>
      <c r="N732" s="1">
        <f t="shared" si="47"/>
        <v>5.3926245488862155E-4</v>
      </c>
    </row>
    <row r="733" spans="1:14" x14ac:dyDescent="0.55000000000000004">
      <c r="A733" t="s">
        <v>1049</v>
      </c>
      <c r="B733" t="s">
        <v>1050</v>
      </c>
      <c r="D733" s="2">
        <v>308</v>
      </c>
      <c r="F733" s="2">
        <v>132</v>
      </c>
      <c r="G733" s="2">
        <v>0</v>
      </c>
      <c r="H733" s="2">
        <v>26</v>
      </c>
      <c r="I733" s="2">
        <v>0</v>
      </c>
      <c r="K733" s="1">
        <f t="shared" si="44"/>
        <v>0.42857142857142855</v>
      </c>
      <c r="L733" s="1">
        <f t="shared" si="45"/>
        <v>0</v>
      </c>
      <c r="M733" s="1">
        <f t="shared" si="46"/>
        <v>8.4415584415584416E-2</v>
      </c>
      <c r="N733" s="1">
        <f t="shared" si="47"/>
        <v>0</v>
      </c>
    </row>
    <row r="734" spans="1:14" x14ac:dyDescent="0.55000000000000004">
      <c r="A734" t="s">
        <v>1150</v>
      </c>
      <c r="B734" t="s">
        <v>1151</v>
      </c>
      <c r="D734" s="2">
        <v>2018</v>
      </c>
      <c r="F734" s="2">
        <v>294</v>
      </c>
      <c r="G734" s="2">
        <v>0</v>
      </c>
      <c r="H734" s="2">
        <v>11</v>
      </c>
      <c r="I734" s="2">
        <v>2</v>
      </c>
      <c r="K734" s="1">
        <f t="shared" si="44"/>
        <v>0.14568880079286423</v>
      </c>
      <c r="L734" s="1">
        <f t="shared" si="45"/>
        <v>0</v>
      </c>
      <c r="M734" s="1">
        <f t="shared" si="46"/>
        <v>5.4509415262636272E-3</v>
      </c>
      <c r="N734" s="1">
        <f t="shared" si="47"/>
        <v>9.9108027750247768E-4</v>
      </c>
    </row>
    <row r="735" spans="1:14" x14ac:dyDescent="0.55000000000000004">
      <c r="A735" t="s">
        <v>1952</v>
      </c>
      <c r="B735" t="s">
        <v>1953</v>
      </c>
      <c r="D735" s="2">
        <v>1126</v>
      </c>
      <c r="F735" s="2">
        <v>623</v>
      </c>
      <c r="G735" s="2">
        <v>0</v>
      </c>
      <c r="H735" s="2">
        <v>24</v>
      </c>
      <c r="I735" s="2">
        <v>0</v>
      </c>
      <c r="K735" s="1">
        <f t="shared" si="44"/>
        <v>0.55328596802841923</v>
      </c>
      <c r="L735" s="1">
        <f t="shared" si="45"/>
        <v>0</v>
      </c>
      <c r="M735" s="1">
        <f t="shared" si="46"/>
        <v>2.1314387211367674E-2</v>
      </c>
      <c r="N735" s="1">
        <f t="shared" si="47"/>
        <v>0</v>
      </c>
    </row>
    <row r="736" spans="1:14" x14ac:dyDescent="0.55000000000000004">
      <c r="A736" t="s">
        <v>1047</v>
      </c>
      <c r="B736" t="s">
        <v>1048</v>
      </c>
      <c r="D736" s="2">
        <v>2939</v>
      </c>
      <c r="F736" s="2">
        <v>1660</v>
      </c>
      <c r="G736" s="2">
        <v>0</v>
      </c>
      <c r="H736" s="2">
        <v>360</v>
      </c>
      <c r="I736" s="2">
        <v>2</v>
      </c>
      <c r="K736" s="1">
        <f t="shared" si="44"/>
        <v>0.56481796529431783</v>
      </c>
      <c r="L736" s="1">
        <f t="shared" si="45"/>
        <v>0</v>
      </c>
      <c r="M736" s="1">
        <f t="shared" si="46"/>
        <v>0.12249064307587615</v>
      </c>
      <c r="N736" s="1">
        <f t="shared" si="47"/>
        <v>6.8050357264375636E-4</v>
      </c>
    </row>
    <row r="737" spans="1:14" x14ac:dyDescent="0.55000000000000004">
      <c r="A737" t="s">
        <v>1062</v>
      </c>
      <c r="B737" t="s">
        <v>1063</v>
      </c>
      <c r="D737" s="2">
        <v>3246</v>
      </c>
      <c r="F737" s="2">
        <v>1127</v>
      </c>
      <c r="G737" s="2">
        <v>0</v>
      </c>
      <c r="H737" s="2">
        <v>86</v>
      </c>
      <c r="I737" s="2">
        <v>1</v>
      </c>
      <c r="K737" s="1">
        <f t="shared" si="44"/>
        <v>0.34719654959950708</v>
      </c>
      <c r="L737" s="1">
        <f t="shared" si="45"/>
        <v>0</v>
      </c>
      <c r="M737" s="1">
        <f t="shared" si="46"/>
        <v>2.649414664202095E-2</v>
      </c>
      <c r="N737" s="1">
        <f t="shared" si="47"/>
        <v>3.0807147258163895E-4</v>
      </c>
    </row>
    <row r="738" spans="1:14" x14ac:dyDescent="0.55000000000000004">
      <c r="A738" t="s">
        <v>1152</v>
      </c>
      <c r="B738" t="s">
        <v>1153</v>
      </c>
      <c r="D738" s="2">
        <v>1353</v>
      </c>
      <c r="F738" s="2">
        <v>581</v>
      </c>
      <c r="G738" s="2">
        <v>0</v>
      </c>
      <c r="H738" s="2">
        <v>75</v>
      </c>
      <c r="I738" s="2">
        <v>3</v>
      </c>
      <c r="K738" s="1">
        <f t="shared" si="44"/>
        <v>0.42941611234294164</v>
      </c>
      <c r="L738" s="1">
        <f t="shared" si="45"/>
        <v>0</v>
      </c>
      <c r="M738" s="1">
        <f t="shared" si="46"/>
        <v>5.543237250554324E-2</v>
      </c>
      <c r="N738" s="1">
        <f t="shared" si="47"/>
        <v>2.2172949002217295E-3</v>
      </c>
    </row>
    <row r="739" spans="1:14" x14ac:dyDescent="0.55000000000000004">
      <c r="A739" t="s">
        <v>1436</v>
      </c>
      <c r="B739" t="s">
        <v>1437</v>
      </c>
      <c r="D739" s="2">
        <v>8483</v>
      </c>
      <c r="F739" s="2">
        <v>3689</v>
      </c>
      <c r="G739" s="2">
        <v>0</v>
      </c>
      <c r="H739" s="2">
        <v>154</v>
      </c>
      <c r="I739" s="2">
        <v>3</v>
      </c>
      <c r="K739" s="1">
        <f t="shared" si="44"/>
        <v>0.43486973947895791</v>
      </c>
      <c r="L739" s="1">
        <f t="shared" si="45"/>
        <v>0</v>
      </c>
      <c r="M739" s="1">
        <f t="shared" si="46"/>
        <v>1.815395496876105E-2</v>
      </c>
      <c r="N739" s="1">
        <f t="shared" si="47"/>
        <v>3.5364847341742307E-4</v>
      </c>
    </row>
    <row r="740" spans="1:14" x14ac:dyDescent="0.55000000000000004">
      <c r="A740" t="s">
        <v>1354</v>
      </c>
      <c r="B740" t="s">
        <v>1355</v>
      </c>
      <c r="D740" s="2">
        <v>1496</v>
      </c>
      <c r="F740" s="2">
        <v>856</v>
      </c>
      <c r="G740" s="2">
        <v>0</v>
      </c>
      <c r="H740" s="2">
        <v>139</v>
      </c>
      <c r="I740" s="2">
        <v>2</v>
      </c>
      <c r="K740" s="1">
        <f t="shared" si="44"/>
        <v>0.57219251336898391</v>
      </c>
      <c r="L740" s="1">
        <f t="shared" si="45"/>
        <v>0</v>
      </c>
      <c r="M740" s="1">
        <f t="shared" si="46"/>
        <v>9.2914438502673793E-2</v>
      </c>
      <c r="N740" s="1">
        <f t="shared" si="47"/>
        <v>1.3368983957219251E-3</v>
      </c>
    </row>
    <row r="741" spans="1:14" x14ac:dyDescent="0.55000000000000004">
      <c r="A741" t="s">
        <v>180</v>
      </c>
      <c r="B741" t="s">
        <v>181</v>
      </c>
      <c r="D741" s="2">
        <v>1914</v>
      </c>
      <c r="F741" s="2">
        <v>84</v>
      </c>
      <c r="G741" s="2">
        <v>0</v>
      </c>
      <c r="H741" s="2">
        <v>0</v>
      </c>
      <c r="I741" s="2">
        <v>0</v>
      </c>
      <c r="K741" s="1">
        <f t="shared" si="44"/>
        <v>4.3887147335423198E-2</v>
      </c>
      <c r="L741" s="1">
        <f t="shared" si="45"/>
        <v>0</v>
      </c>
      <c r="M741" s="1">
        <f t="shared" si="46"/>
        <v>0</v>
      </c>
      <c r="N741" s="1">
        <f t="shared" si="47"/>
        <v>0</v>
      </c>
    </row>
    <row r="742" spans="1:14" x14ac:dyDescent="0.55000000000000004">
      <c r="A742" t="s">
        <v>1264</v>
      </c>
      <c r="B742" t="s">
        <v>1265</v>
      </c>
      <c r="D742" s="2">
        <v>355</v>
      </c>
      <c r="F742" s="2">
        <v>77</v>
      </c>
      <c r="G742" s="2">
        <v>0</v>
      </c>
      <c r="H742" s="2">
        <v>0</v>
      </c>
      <c r="I742" s="2">
        <v>0</v>
      </c>
      <c r="K742" s="1">
        <f t="shared" si="44"/>
        <v>0.21690140845070421</v>
      </c>
      <c r="L742" s="1">
        <f t="shared" si="45"/>
        <v>0</v>
      </c>
      <c r="M742" s="1">
        <f t="shared" si="46"/>
        <v>0</v>
      </c>
      <c r="N742" s="1">
        <f t="shared" si="47"/>
        <v>0</v>
      </c>
    </row>
    <row r="743" spans="1:14" x14ac:dyDescent="0.55000000000000004">
      <c r="A743" t="s">
        <v>1903</v>
      </c>
      <c r="B743" t="s">
        <v>1904</v>
      </c>
      <c r="D743" s="2">
        <v>70</v>
      </c>
      <c r="F743" s="2">
        <v>29</v>
      </c>
      <c r="G743" s="2">
        <v>0</v>
      </c>
      <c r="H743" s="2">
        <v>0</v>
      </c>
      <c r="I743" s="2">
        <v>0</v>
      </c>
      <c r="K743" s="1">
        <f t="shared" si="44"/>
        <v>0.41428571428571431</v>
      </c>
      <c r="L743" s="1">
        <f t="shared" si="45"/>
        <v>0</v>
      </c>
      <c r="M743" s="1">
        <f t="shared" si="46"/>
        <v>0</v>
      </c>
      <c r="N743" s="1">
        <f t="shared" si="47"/>
        <v>0</v>
      </c>
    </row>
    <row r="744" spans="1:14" x14ac:dyDescent="0.55000000000000004">
      <c r="A744" t="s">
        <v>1005</v>
      </c>
      <c r="B744" t="s">
        <v>1006</v>
      </c>
      <c r="D744" s="2">
        <v>115</v>
      </c>
      <c r="F744" s="2">
        <v>30</v>
      </c>
      <c r="G744" s="2">
        <v>0</v>
      </c>
      <c r="H744" s="2">
        <v>0</v>
      </c>
      <c r="I744" s="2">
        <v>0</v>
      </c>
      <c r="K744" s="1">
        <f t="shared" si="44"/>
        <v>0.2608695652173913</v>
      </c>
      <c r="L744" s="1">
        <f t="shared" si="45"/>
        <v>0</v>
      </c>
      <c r="M744" s="1">
        <f t="shared" si="46"/>
        <v>0</v>
      </c>
      <c r="N744" s="1">
        <f t="shared" si="47"/>
        <v>0</v>
      </c>
    </row>
    <row r="745" spans="1:14" x14ac:dyDescent="0.55000000000000004">
      <c r="A745" t="s">
        <v>1590</v>
      </c>
      <c r="B745" t="s">
        <v>1591</v>
      </c>
      <c r="D745" s="2">
        <v>4209</v>
      </c>
      <c r="F745" s="2">
        <v>1558</v>
      </c>
      <c r="G745" s="2">
        <v>0</v>
      </c>
      <c r="H745" s="2">
        <v>0</v>
      </c>
      <c r="I745" s="2">
        <v>0</v>
      </c>
      <c r="K745" s="1">
        <f t="shared" si="44"/>
        <v>0.37015918270373011</v>
      </c>
      <c r="L745" s="1">
        <f t="shared" si="45"/>
        <v>0</v>
      </c>
      <c r="M745" s="1">
        <f t="shared" si="46"/>
        <v>0</v>
      </c>
      <c r="N745" s="1">
        <f t="shared" si="47"/>
        <v>0</v>
      </c>
    </row>
    <row r="746" spans="1:14" x14ac:dyDescent="0.55000000000000004">
      <c r="A746" t="s">
        <v>1023</v>
      </c>
      <c r="B746" t="s">
        <v>1024</v>
      </c>
      <c r="D746" s="2">
        <v>2722</v>
      </c>
      <c r="F746" s="2">
        <v>996</v>
      </c>
      <c r="G746" s="2">
        <v>0</v>
      </c>
      <c r="H746" s="2">
        <v>0</v>
      </c>
      <c r="I746" s="2">
        <v>0</v>
      </c>
      <c r="K746" s="1">
        <f t="shared" si="44"/>
        <v>0.36590742101396034</v>
      </c>
      <c r="L746" s="1">
        <f t="shared" si="45"/>
        <v>0</v>
      </c>
      <c r="M746" s="1">
        <f t="shared" si="46"/>
        <v>0</v>
      </c>
      <c r="N746" s="1">
        <f t="shared" si="47"/>
        <v>0</v>
      </c>
    </row>
    <row r="747" spans="1:14" x14ac:dyDescent="0.55000000000000004">
      <c r="A747" t="s">
        <v>216</v>
      </c>
      <c r="B747" t="s">
        <v>217</v>
      </c>
      <c r="D747" s="2">
        <v>3447</v>
      </c>
      <c r="F747" s="2">
        <v>1702</v>
      </c>
      <c r="G747" s="2">
        <v>0</v>
      </c>
      <c r="H747" s="2">
        <v>0</v>
      </c>
      <c r="I747" s="2">
        <v>0</v>
      </c>
      <c r="K747" s="1">
        <f t="shared" si="44"/>
        <v>0.49376269219611257</v>
      </c>
      <c r="L747" s="1">
        <f t="shared" si="45"/>
        <v>0</v>
      </c>
      <c r="M747" s="1">
        <f t="shared" si="46"/>
        <v>0</v>
      </c>
      <c r="N747" s="1">
        <f t="shared" si="47"/>
        <v>0</v>
      </c>
    </row>
    <row r="748" spans="1:14" x14ac:dyDescent="0.55000000000000004">
      <c r="A748" t="s">
        <v>927</v>
      </c>
      <c r="B748" t="s">
        <v>928</v>
      </c>
      <c r="D748" s="2">
        <v>6418</v>
      </c>
      <c r="F748" s="2">
        <v>2802</v>
      </c>
      <c r="G748" s="2">
        <v>0</v>
      </c>
      <c r="H748" s="2">
        <v>5</v>
      </c>
      <c r="I748" s="2">
        <v>0</v>
      </c>
      <c r="K748" s="1">
        <f t="shared" si="44"/>
        <v>0.43658460579619818</v>
      </c>
      <c r="L748" s="1">
        <f t="shared" si="45"/>
        <v>0</v>
      </c>
      <c r="M748" s="1">
        <f t="shared" si="46"/>
        <v>7.7905889685260207E-4</v>
      </c>
      <c r="N748" s="1">
        <f t="shared" si="47"/>
        <v>0</v>
      </c>
    </row>
    <row r="749" spans="1:14" x14ac:dyDescent="0.55000000000000004">
      <c r="A749" t="s">
        <v>18</v>
      </c>
      <c r="B749" t="s">
        <v>19</v>
      </c>
      <c r="D749" s="2">
        <v>5781</v>
      </c>
      <c r="F749" s="2">
        <v>2328</v>
      </c>
      <c r="G749" s="2">
        <v>0</v>
      </c>
      <c r="H749" s="2">
        <v>0</v>
      </c>
      <c r="I749" s="2">
        <v>0</v>
      </c>
      <c r="K749" s="1">
        <f t="shared" si="44"/>
        <v>0.40269849507005706</v>
      </c>
      <c r="L749" s="1">
        <f t="shared" si="45"/>
        <v>0</v>
      </c>
      <c r="M749" s="1">
        <f t="shared" si="46"/>
        <v>0</v>
      </c>
      <c r="N749" s="1">
        <f t="shared" si="47"/>
        <v>0</v>
      </c>
    </row>
    <row r="750" spans="1:14" x14ac:dyDescent="0.55000000000000004">
      <c r="A750" t="s">
        <v>306</v>
      </c>
      <c r="B750" t="s">
        <v>307</v>
      </c>
      <c r="D750" s="2">
        <v>485</v>
      </c>
      <c r="F750" s="2">
        <v>175</v>
      </c>
      <c r="G750" s="2">
        <v>0</v>
      </c>
      <c r="H750" s="2">
        <v>0</v>
      </c>
      <c r="I750" s="2">
        <v>0</v>
      </c>
      <c r="K750" s="1">
        <f t="shared" si="44"/>
        <v>0.36082474226804123</v>
      </c>
      <c r="L750" s="1">
        <f t="shared" si="45"/>
        <v>0</v>
      </c>
      <c r="M750" s="1">
        <f t="shared" si="46"/>
        <v>0</v>
      </c>
      <c r="N750" s="1">
        <f t="shared" si="47"/>
        <v>0</v>
      </c>
    </row>
    <row r="751" spans="1:14" x14ac:dyDescent="0.55000000000000004">
      <c r="A751" t="s">
        <v>1208</v>
      </c>
      <c r="B751" t="s">
        <v>1209</v>
      </c>
      <c r="D751" s="2">
        <v>880</v>
      </c>
      <c r="F751" s="2">
        <v>330</v>
      </c>
      <c r="G751" s="2">
        <v>0</v>
      </c>
      <c r="H751" s="2">
        <v>0</v>
      </c>
      <c r="I751" s="2">
        <v>0</v>
      </c>
      <c r="K751" s="1">
        <f t="shared" si="44"/>
        <v>0.375</v>
      </c>
      <c r="L751" s="1">
        <f t="shared" si="45"/>
        <v>0</v>
      </c>
      <c r="M751" s="1">
        <f t="shared" si="46"/>
        <v>0</v>
      </c>
      <c r="N751" s="1">
        <f t="shared" si="47"/>
        <v>0</v>
      </c>
    </row>
    <row r="752" spans="1:14" x14ac:dyDescent="0.55000000000000004">
      <c r="A752" t="s">
        <v>779</v>
      </c>
      <c r="B752" t="s">
        <v>780</v>
      </c>
      <c r="D752" s="2">
        <v>4534</v>
      </c>
      <c r="F752" s="2">
        <v>1301</v>
      </c>
      <c r="G752" s="2">
        <v>0</v>
      </c>
      <c r="H752" s="2">
        <v>0</v>
      </c>
      <c r="I752" s="2">
        <v>0</v>
      </c>
      <c r="K752" s="1">
        <f t="shared" si="44"/>
        <v>0.28694309660344069</v>
      </c>
      <c r="L752" s="1">
        <f t="shared" si="45"/>
        <v>0</v>
      </c>
      <c r="M752" s="1">
        <f t="shared" si="46"/>
        <v>0</v>
      </c>
      <c r="N752" s="1">
        <f t="shared" si="47"/>
        <v>0</v>
      </c>
    </row>
    <row r="753" spans="1:14" x14ac:dyDescent="0.55000000000000004">
      <c r="A753" t="s">
        <v>1498</v>
      </c>
      <c r="B753" t="s">
        <v>1499</v>
      </c>
      <c r="D753" s="2">
        <v>1149</v>
      </c>
      <c r="F753" s="2">
        <v>428</v>
      </c>
      <c r="G753" s="2">
        <v>0</v>
      </c>
      <c r="H753" s="2">
        <v>0</v>
      </c>
      <c r="I753" s="2">
        <v>0</v>
      </c>
      <c r="K753" s="1">
        <f t="shared" si="44"/>
        <v>0.37249782419495214</v>
      </c>
      <c r="L753" s="1">
        <f t="shared" si="45"/>
        <v>0</v>
      </c>
      <c r="M753" s="1">
        <f t="shared" si="46"/>
        <v>0</v>
      </c>
      <c r="N753" s="1">
        <f t="shared" si="47"/>
        <v>0</v>
      </c>
    </row>
    <row r="754" spans="1:14" x14ac:dyDescent="0.55000000000000004">
      <c r="A754" t="s">
        <v>991</v>
      </c>
      <c r="B754" t="s">
        <v>992</v>
      </c>
      <c r="D754" s="2">
        <v>199</v>
      </c>
      <c r="F754" s="2">
        <v>43</v>
      </c>
      <c r="G754" s="2">
        <v>0</v>
      </c>
      <c r="H754" s="2">
        <v>0</v>
      </c>
      <c r="I754" s="2">
        <v>0</v>
      </c>
      <c r="K754" s="1">
        <f t="shared" si="44"/>
        <v>0.21608040201005024</v>
      </c>
      <c r="L754" s="1">
        <f t="shared" si="45"/>
        <v>0</v>
      </c>
      <c r="M754" s="1">
        <f t="shared" si="46"/>
        <v>0</v>
      </c>
      <c r="N754" s="1">
        <f t="shared" si="47"/>
        <v>0</v>
      </c>
    </row>
    <row r="755" spans="1:14" x14ac:dyDescent="0.55000000000000004">
      <c r="A755" t="s">
        <v>619</v>
      </c>
      <c r="B755" t="s">
        <v>620</v>
      </c>
      <c r="D755" s="2">
        <v>406</v>
      </c>
      <c r="F755" s="2">
        <v>182</v>
      </c>
      <c r="G755" s="2">
        <v>0</v>
      </c>
      <c r="H755" s="2">
        <v>0</v>
      </c>
      <c r="I755" s="2">
        <v>0</v>
      </c>
      <c r="K755" s="1">
        <f t="shared" si="44"/>
        <v>0.44827586206896552</v>
      </c>
      <c r="L755" s="1">
        <f t="shared" si="45"/>
        <v>0</v>
      </c>
      <c r="M755" s="1">
        <f t="shared" si="46"/>
        <v>0</v>
      </c>
      <c r="N755" s="1">
        <f t="shared" si="47"/>
        <v>0</v>
      </c>
    </row>
    <row r="756" spans="1:14" x14ac:dyDescent="0.55000000000000004">
      <c r="A756" t="s">
        <v>1888</v>
      </c>
      <c r="B756" t="s">
        <v>1889</v>
      </c>
      <c r="D756" s="2">
        <v>807</v>
      </c>
      <c r="F756" s="2">
        <v>15</v>
      </c>
      <c r="G756" s="2">
        <v>0</v>
      </c>
      <c r="H756" s="2">
        <v>0</v>
      </c>
      <c r="I756" s="2">
        <v>0</v>
      </c>
      <c r="K756" s="1">
        <f t="shared" si="44"/>
        <v>1.858736059479554E-2</v>
      </c>
      <c r="L756" s="1">
        <f t="shared" si="45"/>
        <v>0</v>
      </c>
      <c r="M756" s="1">
        <f t="shared" si="46"/>
        <v>0</v>
      </c>
      <c r="N756" s="1">
        <f t="shared" si="47"/>
        <v>0</v>
      </c>
    </row>
    <row r="757" spans="1:14" x14ac:dyDescent="0.55000000000000004">
      <c r="A757" t="s">
        <v>967</v>
      </c>
      <c r="B757" t="s">
        <v>968</v>
      </c>
      <c r="D757" s="2">
        <v>4923</v>
      </c>
      <c r="F757" s="2">
        <v>116</v>
      </c>
      <c r="G757" s="2">
        <v>0</v>
      </c>
      <c r="H757" s="2">
        <v>0</v>
      </c>
      <c r="I757" s="2">
        <v>0</v>
      </c>
      <c r="K757" s="1">
        <f t="shared" si="44"/>
        <v>2.3562868169815152E-2</v>
      </c>
      <c r="L757" s="1">
        <f t="shared" si="45"/>
        <v>0</v>
      </c>
      <c r="M757" s="1">
        <f t="shared" si="46"/>
        <v>0</v>
      </c>
      <c r="N757" s="1">
        <f t="shared" si="47"/>
        <v>0</v>
      </c>
    </row>
    <row r="758" spans="1:14" x14ac:dyDescent="0.55000000000000004">
      <c r="A758" t="s">
        <v>146</v>
      </c>
      <c r="B758" t="s">
        <v>147</v>
      </c>
      <c r="D758" s="2">
        <v>685</v>
      </c>
      <c r="F758" s="2">
        <v>22</v>
      </c>
      <c r="G758" s="2">
        <v>0</v>
      </c>
      <c r="H758" s="2">
        <v>0</v>
      </c>
      <c r="I758" s="2">
        <v>0</v>
      </c>
      <c r="K758" s="1">
        <f t="shared" si="44"/>
        <v>3.2116788321167884E-2</v>
      </c>
      <c r="L758" s="1">
        <f t="shared" si="45"/>
        <v>0</v>
      </c>
      <c r="M758" s="1">
        <f t="shared" si="46"/>
        <v>0</v>
      </c>
      <c r="N758" s="1">
        <f t="shared" si="47"/>
        <v>0</v>
      </c>
    </row>
    <row r="759" spans="1:14" x14ac:dyDescent="0.55000000000000004">
      <c r="A759" t="s">
        <v>1388</v>
      </c>
      <c r="B759" t="s">
        <v>1389</v>
      </c>
      <c r="D759" s="2">
        <v>1504</v>
      </c>
      <c r="F759" s="2">
        <v>506</v>
      </c>
      <c r="G759" s="2">
        <v>0</v>
      </c>
      <c r="H759" s="2">
        <v>6</v>
      </c>
      <c r="I759" s="2">
        <v>0</v>
      </c>
      <c r="K759" s="1">
        <f t="shared" si="44"/>
        <v>0.33643617021276595</v>
      </c>
      <c r="L759" s="1">
        <f t="shared" si="45"/>
        <v>0</v>
      </c>
      <c r="M759" s="1">
        <f t="shared" si="46"/>
        <v>3.9893617021276593E-3</v>
      </c>
      <c r="N759" s="1">
        <f t="shared" si="47"/>
        <v>0</v>
      </c>
    </row>
    <row r="760" spans="1:14" x14ac:dyDescent="0.55000000000000004">
      <c r="A760" t="s">
        <v>1490</v>
      </c>
      <c r="B760" t="s">
        <v>1491</v>
      </c>
      <c r="D760" s="2">
        <v>8342</v>
      </c>
      <c r="F760" s="2">
        <v>2571</v>
      </c>
      <c r="G760" s="2">
        <v>0</v>
      </c>
      <c r="H760" s="2">
        <v>6</v>
      </c>
      <c r="I760" s="2">
        <v>0</v>
      </c>
      <c r="K760" s="1">
        <f t="shared" si="44"/>
        <v>0.30819947254854951</v>
      </c>
      <c r="L760" s="1">
        <f t="shared" si="45"/>
        <v>0</v>
      </c>
      <c r="M760" s="1">
        <f t="shared" si="46"/>
        <v>7.1925197794293937E-4</v>
      </c>
      <c r="N760" s="1">
        <f t="shared" si="47"/>
        <v>0</v>
      </c>
    </row>
    <row r="761" spans="1:14" x14ac:dyDescent="0.55000000000000004">
      <c r="A761" t="s">
        <v>324</v>
      </c>
      <c r="B761" t="s">
        <v>325</v>
      </c>
      <c r="D761" s="2">
        <v>16485</v>
      </c>
      <c r="F761" s="2">
        <v>6000</v>
      </c>
      <c r="G761" s="2">
        <v>0</v>
      </c>
      <c r="H761" s="2">
        <v>0</v>
      </c>
      <c r="I761" s="2">
        <v>0</v>
      </c>
      <c r="K761" s="1">
        <f t="shared" si="44"/>
        <v>0.36396724294813465</v>
      </c>
      <c r="L761" s="1">
        <f t="shared" si="45"/>
        <v>0</v>
      </c>
      <c r="M761" s="1">
        <f t="shared" si="46"/>
        <v>0</v>
      </c>
      <c r="N761" s="1">
        <f t="shared" si="47"/>
        <v>0</v>
      </c>
    </row>
    <row r="762" spans="1:14" x14ac:dyDescent="0.55000000000000004">
      <c r="A762" t="s">
        <v>787</v>
      </c>
      <c r="B762" t="s">
        <v>788</v>
      </c>
      <c r="D762" s="2">
        <v>1775</v>
      </c>
      <c r="F762" s="2">
        <v>557</v>
      </c>
      <c r="G762" s="2">
        <v>0</v>
      </c>
      <c r="H762" s="2">
        <v>0</v>
      </c>
      <c r="I762" s="2">
        <v>0</v>
      </c>
      <c r="K762" s="1">
        <f t="shared" si="44"/>
        <v>0.31380281690140843</v>
      </c>
      <c r="L762" s="1">
        <f t="shared" si="45"/>
        <v>0</v>
      </c>
      <c r="M762" s="1">
        <f t="shared" si="46"/>
        <v>0</v>
      </c>
      <c r="N762" s="1">
        <f t="shared" si="47"/>
        <v>0</v>
      </c>
    </row>
    <row r="763" spans="1:14" x14ac:dyDescent="0.55000000000000004">
      <c r="A763" t="s">
        <v>1574</v>
      </c>
      <c r="B763" t="s">
        <v>1575</v>
      </c>
      <c r="D763" s="2">
        <v>11445</v>
      </c>
      <c r="F763" s="2">
        <v>2923</v>
      </c>
      <c r="G763" s="2">
        <v>0</v>
      </c>
      <c r="H763" s="2">
        <v>6</v>
      </c>
      <c r="I763" s="2">
        <v>0</v>
      </c>
      <c r="K763" s="1">
        <f t="shared" si="44"/>
        <v>0.25539536915683703</v>
      </c>
      <c r="L763" s="1">
        <f t="shared" si="45"/>
        <v>0</v>
      </c>
      <c r="M763" s="1">
        <f t="shared" si="46"/>
        <v>5.2424639580602882E-4</v>
      </c>
      <c r="N763" s="1">
        <f t="shared" si="47"/>
        <v>0</v>
      </c>
    </row>
    <row r="764" spans="1:14" x14ac:dyDescent="0.55000000000000004">
      <c r="A764" t="s">
        <v>548</v>
      </c>
      <c r="B764" t="s">
        <v>549</v>
      </c>
      <c r="D764" s="2">
        <v>2068</v>
      </c>
      <c r="F764" s="2">
        <v>562</v>
      </c>
      <c r="G764" s="2">
        <v>0</v>
      </c>
      <c r="H764" s="2">
        <v>0</v>
      </c>
      <c r="I764" s="2">
        <v>0</v>
      </c>
      <c r="K764" s="1">
        <f t="shared" si="44"/>
        <v>0.27176015473887816</v>
      </c>
      <c r="L764" s="1">
        <f t="shared" si="45"/>
        <v>0</v>
      </c>
      <c r="M764" s="1">
        <f t="shared" si="46"/>
        <v>0</v>
      </c>
      <c r="N764" s="1">
        <f t="shared" si="47"/>
        <v>0</v>
      </c>
    </row>
    <row r="765" spans="1:14" x14ac:dyDescent="0.55000000000000004">
      <c r="A765" t="s">
        <v>256</v>
      </c>
      <c r="B765" t="s">
        <v>257</v>
      </c>
      <c r="D765" s="2">
        <v>2570</v>
      </c>
      <c r="F765" s="2">
        <v>681</v>
      </c>
      <c r="G765" s="2">
        <v>0</v>
      </c>
      <c r="H765" s="2">
        <v>0</v>
      </c>
      <c r="I765" s="2">
        <v>0</v>
      </c>
      <c r="K765" s="1">
        <f t="shared" si="44"/>
        <v>0.26498054474708171</v>
      </c>
      <c r="L765" s="1">
        <f t="shared" si="45"/>
        <v>0</v>
      </c>
      <c r="M765" s="1">
        <f t="shared" si="46"/>
        <v>0</v>
      </c>
      <c r="N765" s="1">
        <f t="shared" si="47"/>
        <v>0</v>
      </c>
    </row>
    <row r="766" spans="1:14" x14ac:dyDescent="0.55000000000000004">
      <c r="A766" t="s">
        <v>1076</v>
      </c>
      <c r="B766" t="s">
        <v>1077</v>
      </c>
      <c r="D766" s="2">
        <v>591</v>
      </c>
      <c r="F766" s="2">
        <v>210</v>
      </c>
      <c r="G766" s="2">
        <v>0</v>
      </c>
      <c r="H766" s="2">
        <v>0</v>
      </c>
      <c r="I766" s="2">
        <v>0</v>
      </c>
      <c r="K766" s="1">
        <f t="shared" si="44"/>
        <v>0.35532994923857869</v>
      </c>
      <c r="L766" s="1">
        <f t="shared" si="45"/>
        <v>0</v>
      </c>
      <c r="M766" s="1">
        <f t="shared" si="46"/>
        <v>0</v>
      </c>
      <c r="N766" s="1">
        <f t="shared" si="47"/>
        <v>0</v>
      </c>
    </row>
    <row r="767" spans="1:14" x14ac:dyDescent="0.55000000000000004">
      <c r="A767" t="s">
        <v>713</v>
      </c>
      <c r="B767" t="s">
        <v>714</v>
      </c>
      <c r="D767" s="2">
        <v>442</v>
      </c>
      <c r="F767" s="2">
        <v>180</v>
      </c>
      <c r="G767" s="2">
        <v>0</v>
      </c>
      <c r="H767" s="2">
        <v>1</v>
      </c>
      <c r="I767" s="2">
        <v>0</v>
      </c>
      <c r="K767" s="1">
        <f t="shared" si="44"/>
        <v>0.40723981900452488</v>
      </c>
      <c r="L767" s="1">
        <f t="shared" si="45"/>
        <v>0</v>
      </c>
      <c r="M767" s="1">
        <f t="shared" si="46"/>
        <v>2.2624434389140274E-3</v>
      </c>
      <c r="N767" s="1">
        <f t="shared" si="47"/>
        <v>0</v>
      </c>
    </row>
    <row r="768" spans="1:14" x14ac:dyDescent="0.55000000000000004">
      <c r="A768" t="s">
        <v>1665</v>
      </c>
      <c r="B768" t="s">
        <v>1666</v>
      </c>
      <c r="D768" s="2">
        <v>519</v>
      </c>
      <c r="F768" s="2">
        <v>245</v>
      </c>
      <c r="G768" s="2">
        <v>0</v>
      </c>
      <c r="H768" s="2">
        <v>0</v>
      </c>
      <c r="I768" s="2">
        <v>0</v>
      </c>
      <c r="K768" s="1">
        <f t="shared" si="44"/>
        <v>0.47206165703275532</v>
      </c>
      <c r="L768" s="1">
        <f t="shared" si="45"/>
        <v>0</v>
      </c>
      <c r="M768" s="1">
        <f t="shared" si="46"/>
        <v>0</v>
      </c>
      <c r="N768" s="1">
        <f t="shared" si="47"/>
        <v>0</v>
      </c>
    </row>
    <row r="769" spans="1:14" x14ac:dyDescent="0.55000000000000004">
      <c r="A769" t="s">
        <v>719</v>
      </c>
      <c r="B769" t="s">
        <v>720</v>
      </c>
      <c r="D769" s="2">
        <v>946</v>
      </c>
      <c r="F769" s="2">
        <v>463</v>
      </c>
      <c r="G769" s="2">
        <v>0</v>
      </c>
      <c r="H769" s="2">
        <v>2</v>
      </c>
      <c r="I769" s="2">
        <v>0</v>
      </c>
      <c r="K769" s="1">
        <f t="shared" si="44"/>
        <v>0.48942917547568709</v>
      </c>
      <c r="L769" s="1">
        <f t="shared" si="45"/>
        <v>0</v>
      </c>
      <c r="M769" s="1">
        <f t="shared" si="46"/>
        <v>2.1141649048625794E-3</v>
      </c>
      <c r="N769" s="1">
        <f t="shared" si="47"/>
        <v>0</v>
      </c>
    </row>
    <row r="770" spans="1:14" x14ac:dyDescent="0.55000000000000004">
      <c r="A770" t="s">
        <v>799</v>
      </c>
      <c r="B770" t="s">
        <v>800</v>
      </c>
      <c r="D770" s="2">
        <v>163</v>
      </c>
      <c r="F770" s="2">
        <v>96</v>
      </c>
      <c r="G770" s="2">
        <v>0</v>
      </c>
      <c r="H770" s="2">
        <v>0</v>
      </c>
      <c r="I770" s="2">
        <v>0</v>
      </c>
      <c r="K770" s="1">
        <f t="shared" si="44"/>
        <v>0.58895705521472397</v>
      </c>
      <c r="L770" s="1">
        <f t="shared" si="45"/>
        <v>0</v>
      </c>
      <c r="M770" s="1">
        <f t="shared" si="46"/>
        <v>0</v>
      </c>
      <c r="N770" s="1">
        <f t="shared" si="47"/>
        <v>0</v>
      </c>
    </row>
    <row r="771" spans="1:14" x14ac:dyDescent="0.55000000000000004">
      <c r="A771" t="s">
        <v>1879</v>
      </c>
      <c r="B771" t="s">
        <v>1880</v>
      </c>
      <c r="D771" s="2">
        <v>103</v>
      </c>
      <c r="F771" s="2">
        <v>1</v>
      </c>
      <c r="G771" s="2">
        <v>0</v>
      </c>
      <c r="H771" s="2">
        <v>0</v>
      </c>
      <c r="I771" s="2">
        <v>0</v>
      </c>
      <c r="K771" s="1">
        <f t="shared" ref="K771:K834" si="48">F771/$D771</f>
        <v>9.7087378640776691E-3</v>
      </c>
      <c r="L771" s="1">
        <f t="shared" ref="L771:L834" si="49">G771/$D771</f>
        <v>0</v>
      </c>
      <c r="M771" s="1">
        <f t="shared" ref="M771:M834" si="50">H771/$D771</f>
        <v>0</v>
      </c>
      <c r="N771" s="1">
        <f t="shared" ref="N771:N834" si="51">I771/$D771</f>
        <v>0</v>
      </c>
    </row>
    <row r="772" spans="1:14" x14ac:dyDescent="0.55000000000000004">
      <c r="A772" t="s">
        <v>755</v>
      </c>
      <c r="B772" t="s">
        <v>756</v>
      </c>
      <c r="D772" s="2">
        <v>2906</v>
      </c>
      <c r="F772" s="2">
        <v>55</v>
      </c>
      <c r="G772" s="2">
        <v>0</v>
      </c>
      <c r="H772" s="2">
        <v>0</v>
      </c>
      <c r="I772" s="2">
        <v>0</v>
      </c>
      <c r="K772" s="1">
        <f t="shared" si="48"/>
        <v>1.8926359256710254E-2</v>
      </c>
      <c r="L772" s="1">
        <f t="shared" si="49"/>
        <v>0</v>
      </c>
      <c r="M772" s="1">
        <f t="shared" si="50"/>
        <v>0</v>
      </c>
      <c r="N772" s="1">
        <f t="shared" si="51"/>
        <v>0</v>
      </c>
    </row>
    <row r="773" spans="1:14" x14ac:dyDescent="0.55000000000000004">
      <c r="A773" t="s">
        <v>1330</v>
      </c>
      <c r="B773" t="s">
        <v>1331</v>
      </c>
      <c r="D773" s="2">
        <v>377</v>
      </c>
      <c r="F773" s="2">
        <v>4</v>
      </c>
      <c r="G773" s="2">
        <v>0</v>
      </c>
      <c r="H773" s="2">
        <v>0</v>
      </c>
      <c r="I773" s="2">
        <v>0</v>
      </c>
      <c r="K773" s="1">
        <f t="shared" si="48"/>
        <v>1.0610079575596816E-2</v>
      </c>
      <c r="L773" s="1">
        <f t="shared" si="49"/>
        <v>0</v>
      </c>
      <c r="M773" s="1">
        <f t="shared" si="50"/>
        <v>0</v>
      </c>
      <c r="N773" s="1">
        <f t="shared" si="51"/>
        <v>0</v>
      </c>
    </row>
    <row r="774" spans="1:14" x14ac:dyDescent="0.55000000000000004">
      <c r="A774" t="s">
        <v>1390</v>
      </c>
      <c r="B774" t="s">
        <v>1111</v>
      </c>
      <c r="D774" s="2">
        <v>751</v>
      </c>
      <c r="F774" s="2">
        <v>370</v>
      </c>
      <c r="G774" s="2">
        <v>0</v>
      </c>
      <c r="H774" s="2">
        <v>19</v>
      </c>
      <c r="I774" s="2">
        <v>1</v>
      </c>
      <c r="K774" s="1">
        <f t="shared" si="48"/>
        <v>0.49267643142476697</v>
      </c>
      <c r="L774" s="1">
        <f t="shared" si="49"/>
        <v>0</v>
      </c>
      <c r="M774" s="1">
        <f t="shared" si="50"/>
        <v>2.529960053262317E-2</v>
      </c>
      <c r="N774" s="1">
        <f t="shared" si="51"/>
        <v>1.3315579227696406E-3</v>
      </c>
    </row>
    <row r="775" spans="1:14" x14ac:dyDescent="0.55000000000000004">
      <c r="A775" t="s">
        <v>1895</v>
      </c>
      <c r="B775" t="s">
        <v>1896</v>
      </c>
      <c r="D775" s="2">
        <v>609</v>
      </c>
      <c r="F775" s="2">
        <v>335</v>
      </c>
      <c r="G775" s="2">
        <v>0</v>
      </c>
      <c r="H775" s="2">
        <v>31</v>
      </c>
      <c r="I775" s="2">
        <v>2</v>
      </c>
      <c r="K775" s="1">
        <f t="shared" si="48"/>
        <v>0.55008210180623973</v>
      </c>
      <c r="L775" s="1">
        <f t="shared" si="49"/>
        <v>0</v>
      </c>
      <c r="M775" s="1">
        <f t="shared" si="50"/>
        <v>5.090311986863711E-2</v>
      </c>
      <c r="N775" s="1">
        <f t="shared" si="51"/>
        <v>3.2840722495894909E-3</v>
      </c>
    </row>
    <row r="776" spans="1:14" x14ac:dyDescent="0.55000000000000004">
      <c r="A776" t="s">
        <v>1976</v>
      </c>
      <c r="B776" t="s">
        <v>1977</v>
      </c>
      <c r="D776" s="2">
        <v>1288</v>
      </c>
      <c r="F776" s="2">
        <v>701</v>
      </c>
      <c r="G776" s="2">
        <v>0</v>
      </c>
      <c r="H776" s="2">
        <v>38</v>
      </c>
      <c r="I776" s="2">
        <v>1</v>
      </c>
      <c r="K776" s="1">
        <f t="shared" si="48"/>
        <v>0.54425465838509313</v>
      </c>
      <c r="L776" s="1">
        <f t="shared" si="49"/>
        <v>0</v>
      </c>
      <c r="M776" s="1">
        <f t="shared" si="50"/>
        <v>2.9503105590062112E-2</v>
      </c>
      <c r="N776" s="1">
        <f t="shared" si="51"/>
        <v>7.7639751552795026E-4</v>
      </c>
    </row>
    <row r="777" spans="1:14" x14ac:dyDescent="0.55000000000000004">
      <c r="A777" t="s">
        <v>1754</v>
      </c>
      <c r="B777" t="s">
        <v>1755</v>
      </c>
      <c r="D777" s="2">
        <v>437</v>
      </c>
      <c r="F777" s="2">
        <v>241</v>
      </c>
      <c r="G777" s="2">
        <v>0</v>
      </c>
      <c r="H777" s="2">
        <v>15</v>
      </c>
      <c r="I777" s="2">
        <v>2</v>
      </c>
      <c r="K777" s="1">
        <f t="shared" si="48"/>
        <v>0.55148741418764302</v>
      </c>
      <c r="L777" s="1">
        <f t="shared" si="49"/>
        <v>0</v>
      </c>
      <c r="M777" s="1">
        <f t="shared" si="50"/>
        <v>3.4324942791762014E-2</v>
      </c>
      <c r="N777" s="1">
        <f t="shared" si="51"/>
        <v>4.5766590389016018E-3</v>
      </c>
    </row>
    <row r="778" spans="1:14" x14ac:dyDescent="0.55000000000000004">
      <c r="A778" t="s">
        <v>1893</v>
      </c>
      <c r="B778" t="s">
        <v>1894</v>
      </c>
      <c r="D778" s="2">
        <v>7644</v>
      </c>
      <c r="F778" s="2">
        <v>4190</v>
      </c>
      <c r="G778" s="2">
        <v>0</v>
      </c>
      <c r="H778" s="2">
        <v>251</v>
      </c>
      <c r="I778" s="2">
        <v>10</v>
      </c>
      <c r="K778" s="1">
        <f t="shared" si="48"/>
        <v>0.54814233385661959</v>
      </c>
      <c r="L778" s="1">
        <f t="shared" si="49"/>
        <v>0</v>
      </c>
      <c r="M778" s="1">
        <f t="shared" si="50"/>
        <v>3.2836211407639981E-2</v>
      </c>
      <c r="N778" s="1">
        <f t="shared" si="51"/>
        <v>1.3082155939298796E-3</v>
      </c>
    </row>
    <row r="779" spans="1:14" x14ac:dyDescent="0.55000000000000004">
      <c r="A779" t="s">
        <v>1296</v>
      </c>
      <c r="B779" t="s">
        <v>1297</v>
      </c>
      <c r="D779" s="2">
        <v>2870</v>
      </c>
      <c r="F779" s="2">
        <v>1759</v>
      </c>
      <c r="G779" s="2">
        <v>0</v>
      </c>
      <c r="H779" s="2">
        <v>108</v>
      </c>
      <c r="I779" s="2">
        <v>4</v>
      </c>
      <c r="K779" s="1">
        <f t="shared" si="48"/>
        <v>0.61289198606271778</v>
      </c>
      <c r="L779" s="1">
        <f t="shared" si="49"/>
        <v>0</v>
      </c>
      <c r="M779" s="1">
        <f t="shared" si="50"/>
        <v>3.7630662020905925E-2</v>
      </c>
      <c r="N779" s="1">
        <f t="shared" si="51"/>
        <v>1.3937282229965157E-3</v>
      </c>
    </row>
    <row r="780" spans="1:14" x14ac:dyDescent="0.55000000000000004">
      <c r="A780" t="s">
        <v>1136</v>
      </c>
      <c r="B780" t="s">
        <v>1137</v>
      </c>
      <c r="D780" s="2">
        <v>33344</v>
      </c>
      <c r="F780" s="2">
        <v>14410</v>
      </c>
      <c r="G780" s="2">
        <v>0</v>
      </c>
      <c r="H780" s="2">
        <v>296</v>
      </c>
      <c r="I780" s="2">
        <v>3</v>
      </c>
      <c r="K780" s="1">
        <f t="shared" si="48"/>
        <v>0.43216170825335892</v>
      </c>
      <c r="L780" s="1">
        <f t="shared" si="49"/>
        <v>0</v>
      </c>
      <c r="M780" s="1">
        <f t="shared" si="50"/>
        <v>8.8771593090211133E-3</v>
      </c>
      <c r="N780" s="1">
        <f t="shared" si="51"/>
        <v>8.9971209213051827E-5</v>
      </c>
    </row>
    <row r="781" spans="1:14" x14ac:dyDescent="0.55000000000000004">
      <c r="A781" t="s">
        <v>1594</v>
      </c>
      <c r="B781" t="s">
        <v>1595</v>
      </c>
      <c r="D781" s="2">
        <v>2065</v>
      </c>
      <c r="F781" s="2">
        <v>957</v>
      </c>
      <c r="G781" s="2">
        <v>0</v>
      </c>
      <c r="H781" s="2">
        <v>13</v>
      </c>
      <c r="I781" s="2">
        <v>1</v>
      </c>
      <c r="K781" s="1">
        <f t="shared" si="48"/>
        <v>0.46343825665859562</v>
      </c>
      <c r="L781" s="1">
        <f t="shared" si="49"/>
        <v>0</v>
      </c>
      <c r="M781" s="1">
        <f t="shared" si="50"/>
        <v>6.2953995157384989E-3</v>
      </c>
      <c r="N781" s="1">
        <f t="shared" si="51"/>
        <v>4.8426150121065375E-4</v>
      </c>
    </row>
    <row r="782" spans="1:14" x14ac:dyDescent="0.55000000000000004">
      <c r="A782" t="s">
        <v>116</v>
      </c>
      <c r="B782" t="s">
        <v>117</v>
      </c>
      <c r="D782" s="2">
        <v>308</v>
      </c>
      <c r="F782" s="2">
        <v>121</v>
      </c>
      <c r="G782" s="2">
        <v>0</v>
      </c>
      <c r="H782" s="2">
        <v>4</v>
      </c>
      <c r="I782" s="2">
        <v>0</v>
      </c>
      <c r="K782" s="1">
        <f t="shared" si="48"/>
        <v>0.39285714285714285</v>
      </c>
      <c r="L782" s="1">
        <f t="shared" si="49"/>
        <v>0</v>
      </c>
      <c r="M782" s="1">
        <f t="shared" si="50"/>
        <v>1.2987012987012988E-2</v>
      </c>
      <c r="N782" s="1">
        <f t="shared" si="51"/>
        <v>0</v>
      </c>
    </row>
    <row r="783" spans="1:14" x14ac:dyDescent="0.55000000000000004">
      <c r="A783" t="s">
        <v>957</v>
      </c>
      <c r="B783" t="s">
        <v>958</v>
      </c>
      <c r="D783" s="2">
        <v>2352</v>
      </c>
      <c r="F783" s="2">
        <v>804</v>
      </c>
      <c r="G783" s="2">
        <v>0</v>
      </c>
      <c r="H783" s="2">
        <v>13</v>
      </c>
      <c r="I783" s="2">
        <v>0</v>
      </c>
      <c r="K783" s="1">
        <f t="shared" si="48"/>
        <v>0.34183673469387754</v>
      </c>
      <c r="L783" s="1">
        <f t="shared" si="49"/>
        <v>0</v>
      </c>
      <c r="M783" s="1">
        <f t="shared" si="50"/>
        <v>5.5272108843537416E-3</v>
      </c>
      <c r="N783" s="1">
        <f t="shared" si="51"/>
        <v>0</v>
      </c>
    </row>
    <row r="784" spans="1:14" x14ac:dyDescent="0.55000000000000004">
      <c r="A784" t="s">
        <v>578</v>
      </c>
      <c r="B784" t="s">
        <v>579</v>
      </c>
      <c r="D784" s="2">
        <v>601</v>
      </c>
      <c r="F784" s="2">
        <v>298</v>
      </c>
      <c r="G784" s="2">
        <v>0</v>
      </c>
      <c r="H784" s="2">
        <v>6</v>
      </c>
      <c r="I784" s="2">
        <v>0</v>
      </c>
      <c r="K784" s="1">
        <f t="shared" si="48"/>
        <v>0.49584026622296173</v>
      </c>
      <c r="L784" s="1">
        <f t="shared" si="49"/>
        <v>0</v>
      </c>
      <c r="M784" s="1">
        <f t="shared" si="50"/>
        <v>9.9833610648918467E-3</v>
      </c>
      <c r="N784" s="1">
        <f t="shared" si="51"/>
        <v>0</v>
      </c>
    </row>
    <row r="785" spans="1:14" x14ac:dyDescent="0.55000000000000004">
      <c r="A785" t="s">
        <v>234</v>
      </c>
      <c r="B785" t="s">
        <v>235</v>
      </c>
      <c r="D785" s="2">
        <v>838</v>
      </c>
      <c r="F785" s="2">
        <v>404</v>
      </c>
      <c r="G785" s="2">
        <v>0</v>
      </c>
      <c r="H785" s="2">
        <v>1</v>
      </c>
      <c r="I785" s="2">
        <v>0</v>
      </c>
      <c r="K785" s="1">
        <f t="shared" si="48"/>
        <v>0.4821002386634845</v>
      </c>
      <c r="L785" s="1">
        <f t="shared" si="49"/>
        <v>0</v>
      </c>
      <c r="M785" s="1">
        <f t="shared" si="50"/>
        <v>1.1933174224343676E-3</v>
      </c>
      <c r="N785" s="1">
        <f t="shared" si="51"/>
        <v>0</v>
      </c>
    </row>
    <row r="786" spans="1:14" x14ac:dyDescent="0.55000000000000004">
      <c r="A786" t="s">
        <v>432</v>
      </c>
      <c r="B786" t="s">
        <v>433</v>
      </c>
      <c r="D786" s="2">
        <v>4643</v>
      </c>
      <c r="F786" s="2">
        <v>2711</v>
      </c>
      <c r="G786" s="2">
        <v>0</v>
      </c>
      <c r="H786" s="2">
        <v>40</v>
      </c>
      <c r="I786" s="2">
        <v>14</v>
      </c>
      <c r="K786" s="1">
        <f t="shared" si="48"/>
        <v>0.58388972646995474</v>
      </c>
      <c r="L786" s="1">
        <f t="shared" si="49"/>
        <v>0</v>
      </c>
      <c r="M786" s="1">
        <f t="shared" si="50"/>
        <v>8.6151195347835448E-3</v>
      </c>
      <c r="N786" s="1">
        <f t="shared" si="51"/>
        <v>3.0152918371742408E-3</v>
      </c>
    </row>
    <row r="787" spans="1:14" x14ac:dyDescent="0.55000000000000004">
      <c r="A787" t="s">
        <v>1124</v>
      </c>
      <c r="B787" t="s">
        <v>1125</v>
      </c>
      <c r="D787" s="2">
        <v>19487</v>
      </c>
      <c r="F787" s="2">
        <v>7067</v>
      </c>
      <c r="G787" s="2">
        <v>0</v>
      </c>
      <c r="H787" s="2">
        <v>48</v>
      </c>
      <c r="I787" s="2">
        <v>0</v>
      </c>
      <c r="K787" s="1">
        <f t="shared" si="48"/>
        <v>0.36265202442654076</v>
      </c>
      <c r="L787" s="1">
        <f t="shared" si="49"/>
        <v>0</v>
      </c>
      <c r="M787" s="1">
        <f t="shared" si="50"/>
        <v>2.4631805819264126E-3</v>
      </c>
      <c r="N787" s="1">
        <f t="shared" si="51"/>
        <v>0</v>
      </c>
    </row>
    <row r="788" spans="1:14" x14ac:dyDescent="0.55000000000000004">
      <c r="A788" t="s">
        <v>584</v>
      </c>
      <c r="B788" t="s">
        <v>585</v>
      </c>
      <c r="D788" s="2">
        <v>751</v>
      </c>
      <c r="F788" s="2">
        <v>4</v>
      </c>
      <c r="G788" s="2">
        <v>0</v>
      </c>
      <c r="H788" s="2">
        <v>0</v>
      </c>
      <c r="I788" s="2">
        <v>0</v>
      </c>
      <c r="K788" s="1">
        <f t="shared" si="48"/>
        <v>5.3262316910785623E-3</v>
      </c>
      <c r="L788" s="1">
        <f t="shared" si="49"/>
        <v>0</v>
      </c>
      <c r="M788" s="1">
        <f t="shared" si="50"/>
        <v>0</v>
      </c>
      <c r="N788" s="1">
        <f t="shared" si="51"/>
        <v>0</v>
      </c>
    </row>
    <row r="789" spans="1:14" x14ac:dyDescent="0.55000000000000004">
      <c r="A789" t="s">
        <v>1346</v>
      </c>
      <c r="B789" t="s">
        <v>1347</v>
      </c>
      <c r="D789" s="2">
        <v>851</v>
      </c>
      <c r="F789" s="2">
        <v>488</v>
      </c>
      <c r="G789" s="2">
        <v>0</v>
      </c>
      <c r="H789" s="2">
        <v>7</v>
      </c>
      <c r="I789" s="2">
        <v>0</v>
      </c>
      <c r="K789" s="1">
        <f t="shared" si="48"/>
        <v>0.57344300822561689</v>
      </c>
      <c r="L789" s="1">
        <f t="shared" si="49"/>
        <v>0</v>
      </c>
      <c r="M789" s="1">
        <f t="shared" si="50"/>
        <v>8.2256169212690956E-3</v>
      </c>
      <c r="N789" s="1">
        <f t="shared" si="51"/>
        <v>0</v>
      </c>
    </row>
    <row r="790" spans="1:14" x14ac:dyDescent="0.55000000000000004">
      <c r="A790" t="s">
        <v>1021</v>
      </c>
      <c r="B790" t="s">
        <v>1022</v>
      </c>
      <c r="D790" s="2">
        <v>507</v>
      </c>
      <c r="F790" s="2">
        <v>216</v>
      </c>
      <c r="G790" s="2">
        <v>0</v>
      </c>
      <c r="H790" s="2">
        <v>5</v>
      </c>
      <c r="I790" s="2">
        <v>4</v>
      </c>
      <c r="K790" s="1">
        <f t="shared" si="48"/>
        <v>0.42603550295857989</v>
      </c>
      <c r="L790" s="1">
        <f t="shared" si="49"/>
        <v>0</v>
      </c>
      <c r="M790" s="1">
        <f t="shared" si="50"/>
        <v>9.8619329388560158E-3</v>
      </c>
      <c r="N790" s="1">
        <f t="shared" si="51"/>
        <v>7.889546351084813E-3</v>
      </c>
    </row>
    <row r="791" spans="1:14" x14ac:dyDescent="0.55000000000000004">
      <c r="A791" t="s">
        <v>1358</v>
      </c>
      <c r="B791" t="s">
        <v>1359</v>
      </c>
      <c r="D791" s="2">
        <v>1150</v>
      </c>
      <c r="F791" s="2">
        <v>524</v>
      </c>
      <c r="G791" s="2">
        <v>0</v>
      </c>
      <c r="H791" s="2">
        <v>7</v>
      </c>
      <c r="I791" s="2">
        <v>1</v>
      </c>
      <c r="K791" s="1">
        <f t="shared" si="48"/>
        <v>0.45565217391304347</v>
      </c>
      <c r="L791" s="1">
        <f t="shared" si="49"/>
        <v>0</v>
      </c>
      <c r="M791" s="1">
        <f t="shared" si="50"/>
        <v>6.0869565217391303E-3</v>
      </c>
      <c r="N791" s="1">
        <f t="shared" si="51"/>
        <v>8.6956521739130438E-4</v>
      </c>
    </row>
    <row r="792" spans="1:14" x14ac:dyDescent="0.55000000000000004">
      <c r="A792" t="s">
        <v>582</v>
      </c>
      <c r="B792" t="s">
        <v>583</v>
      </c>
      <c r="D792" s="2">
        <v>1633</v>
      </c>
      <c r="F792" s="2">
        <v>762</v>
      </c>
      <c r="G792" s="2">
        <v>0</v>
      </c>
      <c r="H792" s="2">
        <v>42</v>
      </c>
      <c r="I792" s="2">
        <v>1</v>
      </c>
      <c r="K792" s="1">
        <f t="shared" si="48"/>
        <v>0.46662584200857316</v>
      </c>
      <c r="L792" s="1">
        <f t="shared" si="49"/>
        <v>0</v>
      </c>
      <c r="M792" s="1">
        <f t="shared" si="50"/>
        <v>2.5719534598897736E-2</v>
      </c>
      <c r="N792" s="1">
        <f t="shared" si="51"/>
        <v>6.1236987140232701E-4</v>
      </c>
    </row>
    <row r="793" spans="1:14" x14ac:dyDescent="0.55000000000000004">
      <c r="A793" t="s">
        <v>1232</v>
      </c>
      <c r="B793" t="s">
        <v>1233</v>
      </c>
      <c r="D793" s="2">
        <v>639</v>
      </c>
      <c r="F793" s="2">
        <v>268</v>
      </c>
      <c r="G793" s="2">
        <v>0</v>
      </c>
      <c r="H793" s="2">
        <v>12</v>
      </c>
      <c r="I793" s="2">
        <v>8</v>
      </c>
      <c r="K793" s="1">
        <f t="shared" si="48"/>
        <v>0.41940532081377152</v>
      </c>
      <c r="L793" s="1">
        <f t="shared" si="49"/>
        <v>0</v>
      </c>
      <c r="M793" s="1">
        <f t="shared" si="50"/>
        <v>1.8779342723004695E-2</v>
      </c>
      <c r="N793" s="1">
        <f t="shared" si="51"/>
        <v>1.2519561815336464E-2</v>
      </c>
    </row>
    <row r="794" spans="1:14" x14ac:dyDescent="0.55000000000000004">
      <c r="A794" t="s">
        <v>839</v>
      </c>
      <c r="B794" t="s">
        <v>840</v>
      </c>
      <c r="D794" s="2">
        <v>2532</v>
      </c>
      <c r="F794" s="2">
        <v>575</v>
      </c>
      <c r="G794" s="2">
        <v>0</v>
      </c>
      <c r="H794" s="2">
        <v>52</v>
      </c>
      <c r="I794" s="2">
        <v>0</v>
      </c>
      <c r="K794" s="1">
        <f t="shared" si="48"/>
        <v>0.22709320695102686</v>
      </c>
      <c r="L794" s="1">
        <f t="shared" si="49"/>
        <v>0</v>
      </c>
      <c r="M794" s="1">
        <f t="shared" si="50"/>
        <v>2.0537124802527645E-2</v>
      </c>
      <c r="N794" s="1">
        <f t="shared" si="51"/>
        <v>0</v>
      </c>
    </row>
    <row r="795" spans="1:14" x14ac:dyDescent="0.55000000000000004">
      <c r="A795" t="s">
        <v>747</v>
      </c>
      <c r="B795" t="s">
        <v>748</v>
      </c>
      <c r="D795" s="2">
        <v>139</v>
      </c>
      <c r="F795" s="2">
        <v>36</v>
      </c>
      <c r="G795" s="2">
        <v>0</v>
      </c>
      <c r="H795" s="2">
        <v>3</v>
      </c>
      <c r="I795" s="2">
        <v>0</v>
      </c>
      <c r="K795" s="1">
        <f t="shared" si="48"/>
        <v>0.25899280575539568</v>
      </c>
      <c r="L795" s="1">
        <f t="shared" si="49"/>
        <v>0</v>
      </c>
      <c r="M795" s="1">
        <f t="shared" si="50"/>
        <v>2.1582733812949641E-2</v>
      </c>
      <c r="N795" s="1">
        <f t="shared" si="51"/>
        <v>0</v>
      </c>
    </row>
    <row r="796" spans="1:14" x14ac:dyDescent="0.55000000000000004">
      <c r="A796" t="s">
        <v>1628</v>
      </c>
      <c r="B796" t="s">
        <v>1629</v>
      </c>
      <c r="D796" s="2">
        <v>238</v>
      </c>
      <c r="F796" s="2">
        <v>1</v>
      </c>
      <c r="G796" s="2">
        <v>0</v>
      </c>
      <c r="H796" s="2">
        <v>0</v>
      </c>
      <c r="I796" s="2">
        <v>0</v>
      </c>
      <c r="K796" s="1">
        <f t="shared" si="48"/>
        <v>4.2016806722689074E-3</v>
      </c>
      <c r="L796" s="1">
        <f t="shared" si="49"/>
        <v>0</v>
      </c>
      <c r="M796" s="1">
        <f t="shared" si="50"/>
        <v>0</v>
      </c>
      <c r="N796" s="1">
        <f t="shared" si="51"/>
        <v>0</v>
      </c>
    </row>
    <row r="797" spans="1:14" x14ac:dyDescent="0.55000000000000004">
      <c r="A797" t="s">
        <v>134</v>
      </c>
      <c r="B797" t="s">
        <v>135</v>
      </c>
      <c r="D797" s="2">
        <v>903</v>
      </c>
      <c r="F797" s="2">
        <v>22</v>
      </c>
      <c r="G797" s="2">
        <v>0</v>
      </c>
      <c r="H797" s="2">
        <v>0</v>
      </c>
      <c r="I797" s="2">
        <v>0</v>
      </c>
      <c r="K797" s="1">
        <f t="shared" si="48"/>
        <v>2.4363233665559248E-2</v>
      </c>
      <c r="L797" s="1">
        <f t="shared" si="49"/>
        <v>0</v>
      </c>
      <c r="M797" s="1">
        <f t="shared" si="50"/>
        <v>0</v>
      </c>
      <c r="N797" s="1">
        <f t="shared" si="51"/>
        <v>0</v>
      </c>
    </row>
    <row r="798" spans="1:14" x14ac:dyDescent="0.55000000000000004">
      <c r="A798" t="s">
        <v>420</v>
      </c>
      <c r="B798" t="s">
        <v>421</v>
      </c>
      <c r="D798" s="2">
        <v>978</v>
      </c>
      <c r="F798" s="2">
        <v>81</v>
      </c>
      <c r="G798" s="2">
        <v>0</v>
      </c>
      <c r="H798" s="2">
        <v>0</v>
      </c>
      <c r="I798" s="2">
        <v>0</v>
      </c>
      <c r="K798" s="1">
        <f t="shared" si="48"/>
        <v>8.2822085889570546E-2</v>
      </c>
      <c r="L798" s="1">
        <f t="shared" si="49"/>
        <v>0</v>
      </c>
      <c r="M798" s="1">
        <f t="shared" si="50"/>
        <v>0</v>
      </c>
      <c r="N798" s="1">
        <f t="shared" si="51"/>
        <v>0</v>
      </c>
    </row>
    <row r="799" spans="1:14" x14ac:dyDescent="0.55000000000000004">
      <c r="A799" t="s">
        <v>464</v>
      </c>
      <c r="B799" t="s">
        <v>465</v>
      </c>
      <c r="D799" s="2">
        <v>237</v>
      </c>
      <c r="F799" s="2">
        <v>24</v>
      </c>
      <c r="G799" s="2">
        <v>0</v>
      </c>
      <c r="H799" s="2">
        <v>0</v>
      </c>
      <c r="I799" s="2">
        <v>0</v>
      </c>
      <c r="K799" s="1">
        <f t="shared" si="48"/>
        <v>0.10126582278481013</v>
      </c>
      <c r="L799" s="1">
        <f t="shared" si="49"/>
        <v>0</v>
      </c>
      <c r="M799" s="1">
        <f t="shared" si="50"/>
        <v>0</v>
      </c>
      <c r="N799" s="1">
        <f t="shared" si="51"/>
        <v>0</v>
      </c>
    </row>
    <row r="800" spans="1:14" x14ac:dyDescent="0.55000000000000004">
      <c r="A800" t="s">
        <v>1536</v>
      </c>
      <c r="B800" t="s">
        <v>1537</v>
      </c>
      <c r="D800" s="2">
        <v>731</v>
      </c>
      <c r="F800" s="2">
        <v>365</v>
      </c>
      <c r="G800" s="2">
        <v>0</v>
      </c>
      <c r="H800" s="2">
        <v>7</v>
      </c>
      <c r="I800" s="2">
        <v>0</v>
      </c>
      <c r="K800" s="1">
        <f t="shared" si="48"/>
        <v>0.4993160054719562</v>
      </c>
      <c r="L800" s="1">
        <f t="shared" si="49"/>
        <v>0</v>
      </c>
      <c r="M800" s="1">
        <f t="shared" si="50"/>
        <v>9.575923392612859E-3</v>
      </c>
      <c r="N800" s="1">
        <f t="shared" si="51"/>
        <v>0</v>
      </c>
    </row>
    <row r="801" spans="1:14" x14ac:dyDescent="0.55000000000000004">
      <c r="A801" t="s">
        <v>404</v>
      </c>
      <c r="B801" t="s">
        <v>405</v>
      </c>
      <c r="D801" s="2">
        <v>377</v>
      </c>
      <c r="F801" s="2">
        <v>239</v>
      </c>
      <c r="G801" s="2">
        <v>0</v>
      </c>
      <c r="H801" s="2">
        <v>6</v>
      </c>
      <c r="I801" s="2">
        <v>2</v>
      </c>
      <c r="K801" s="1">
        <f t="shared" si="48"/>
        <v>0.63395225464190985</v>
      </c>
      <c r="L801" s="1">
        <f t="shared" si="49"/>
        <v>0</v>
      </c>
      <c r="M801" s="1">
        <f t="shared" si="50"/>
        <v>1.5915119363395226E-2</v>
      </c>
      <c r="N801" s="1">
        <f t="shared" si="51"/>
        <v>5.3050397877984082E-3</v>
      </c>
    </row>
    <row r="802" spans="1:14" x14ac:dyDescent="0.55000000000000004">
      <c r="A802" t="s">
        <v>206</v>
      </c>
      <c r="B802" t="s">
        <v>207</v>
      </c>
      <c r="D802" s="2">
        <v>1894</v>
      </c>
      <c r="F802" s="2">
        <v>902</v>
      </c>
      <c r="G802" s="2">
        <v>0</v>
      </c>
      <c r="H802" s="2">
        <v>2</v>
      </c>
      <c r="I802" s="2">
        <v>2</v>
      </c>
      <c r="K802" s="1">
        <f t="shared" si="48"/>
        <v>0.47624076029567053</v>
      </c>
      <c r="L802" s="1">
        <f t="shared" si="49"/>
        <v>0</v>
      </c>
      <c r="M802" s="1">
        <f t="shared" si="50"/>
        <v>1.0559662090813093E-3</v>
      </c>
      <c r="N802" s="1">
        <f t="shared" si="51"/>
        <v>1.0559662090813093E-3</v>
      </c>
    </row>
    <row r="803" spans="1:14" x14ac:dyDescent="0.55000000000000004">
      <c r="A803" t="s">
        <v>1940</v>
      </c>
      <c r="B803" t="s">
        <v>1941</v>
      </c>
      <c r="D803" s="2">
        <v>1609</v>
      </c>
      <c r="F803" s="2">
        <v>895</v>
      </c>
      <c r="G803" s="2">
        <v>0</v>
      </c>
      <c r="H803" s="2">
        <v>24</v>
      </c>
      <c r="I803" s="2">
        <v>6</v>
      </c>
      <c r="K803" s="1">
        <f t="shared" si="48"/>
        <v>0.55624611559975135</v>
      </c>
      <c r="L803" s="1">
        <f t="shared" si="49"/>
        <v>0</v>
      </c>
      <c r="M803" s="1">
        <f t="shared" si="50"/>
        <v>1.4916096954630205E-2</v>
      </c>
      <c r="N803" s="1">
        <f t="shared" si="51"/>
        <v>3.7290242386575512E-3</v>
      </c>
    </row>
    <row r="804" spans="1:14" x14ac:dyDescent="0.55000000000000004">
      <c r="A804" t="s">
        <v>1661</v>
      </c>
      <c r="B804" t="s">
        <v>1662</v>
      </c>
      <c r="D804" s="2">
        <v>39</v>
      </c>
      <c r="F804" s="2">
        <v>20</v>
      </c>
      <c r="G804" s="2">
        <v>0</v>
      </c>
      <c r="H804" s="2">
        <v>0</v>
      </c>
      <c r="I804" s="2">
        <v>0</v>
      </c>
      <c r="K804" s="1">
        <f t="shared" si="48"/>
        <v>0.51282051282051277</v>
      </c>
      <c r="L804" s="1">
        <f t="shared" si="49"/>
        <v>0</v>
      </c>
      <c r="M804" s="1">
        <f t="shared" si="50"/>
        <v>0</v>
      </c>
      <c r="N804" s="1">
        <f t="shared" si="51"/>
        <v>0</v>
      </c>
    </row>
    <row r="805" spans="1:14" x14ac:dyDescent="0.55000000000000004">
      <c r="A805" t="s">
        <v>1142</v>
      </c>
      <c r="B805" t="s">
        <v>1143</v>
      </c>
      <c r="D805" s="2">
        <v>26776</v>
      </c>
      <c r="F805" s="2">
        <v>8539</v>
      </c>
      <c r="G805" s="2">
        <v>0</v>
      </c>
      <c r="H805" s="2">
        <v>87</v>
      </c>
      <c r="I805" s="2">
        <v>2</v>
      </c>
      <c r="K805" s="1">
        <f t="shared" si="48"/>
        <v>0.31890498954287422</v>
      </c>
      <c r="L805" s="1">
        <f t="shared" si="49"/>
        <v>0</v>
      </c>
      <c r="M805" s="1">
        <f t="shared" si="50"/>
        <v>3.2491783686883777E-3</v>
      </c>
      <c r="N805" s="1">
        <f t="shared" si="51"/>
        <v>7.4693755602031666E-5</v>
      </c>
    </row>
    <row r="806" spans="1:14" x14ac:dyDescent="0.55000000000000004">
      <c r="A806" t="s">
        <v>959</v>
      </c>
      <c r="B806" t="s">
        <v>960</v>
      </c>
      <c r="D806" s="2">
        <v>12837</v>
      </c>
      <c r="F806" s="2">
        <v>2820</v>
      </c>
      <c r="G806" s="2">
        <v>0</v>
      </c>
      <c r="H806" s="2">
        <v>36</v>
      </c>
      <c r="I806" s="2">
        <v>2</v>
      </c>
      <c r="K806" s="1">
        <f t="shared" si="48"/>
        <v>0.2196774947417621</v>
      </c>
      <c r="L806" s="1">
        <f t="shared" si="49"/>
        <v>0</v>
      </c>
      <c r="M806" s="1">
        <f t="shared" si="50"/>
        <v>2.804393549894835E-3</v>
      </c>
      <c r="N806" s="1">
        <f t="shared" si="51"/>
        <v>1.5579964166082417E-4</v>
      </c>
    </row>
    <row r="807" spans="1:14" x14ac:dyDescent="0.55000000000000004">
      <c r="A807" t="s">
        <v>42</v>
      </c>
      <c r="B807" t="s">
        <v>43</v>
      </c>
      <c r="D807" s="2">
        <v>1471</v>
      </c>
      <c r="F807" s="2">
        <v>328</v>
      </c>
      <c r="G807" s="2">
        <v>0</v>
      </c>
      <c r="H807" s="2">
        <v>0</v>
      </c>
      <c r="I807" s="2">
        <v>0</v>
      </c>
      <c r="K807" s="1">
        <f t="shared" si="48"/>
        <v>0.22297756628144119</v>
      </c>
      <c r="L807" s="1">
        <f t="shared" si="49"/>
        <v>0</v>
      </c>
      <c r="M807" s="1">
        <f t="shared" si="50"/>
        <v>0</v>
      </c>
      <c r="N807" s="1">
        <f t="shared" si="51"/>
        <v>0</v>
      </c>
    </row>
    <row r="808" spans="1:14" x14ac:dyDescent="0.55000000000000004">
      <c r="A808" t="s">
        <v>1566</v>
      </c>
      <c r="B808" t="s">
        <v>1567</v>
      </c>
      <c r="D808" s="2">
        <v>515</v>
      </c>
      <c r="F808" s="2">
        <v>100</v>
      </c>
      <c r="G808" s="2">
        <v>0</v>
      </c>
      <c r="H808" s="2">
        <v>0</v>
      </c>
      <c r="I808" s="2">
        <v>0</v>
      </c>
      <c r="K808" s="1">
        <f t="shared" si="48"/>
        <v>0.1941747572815534</v>
      </c>
      <c r="L808" s="1">
        <f t="shared" si="49"/>
        <v>0</v>
      </c>
      <c r="M808" s="1">
        <f t="shared" si="50"/>
        <v>0</v>
      </c>
      <c r="N808" s="1">
        <f t="shared" si="51"/>
        <v>0</v>
      </c>
    </row>
    <row r="809" spans="1:14" x14ac:dyDescent="0.55000000000000004">
      <c r="A809" t="s">
        <v>1262</v>
      </c>
      <c r="B809" t="s">
        <v>1263</v>
      </c>
      <c r="D809" s="2">
        <v>904</v>
      </c>
      <c r="F809" s="2">
        <v>156</v>
      </c>
      <c r="G809" s="2">
        <v>0</v>
      </c>
      <c r="H809" s="2">
        <v>0</v>
      </c>
      <c r="I809" s="2">
        <v>0</v>
      </c>
      <c r="K809" s="1">
        <f t="shared" si="48"/>
        <v>0.17256637168141592</v>
      </c>
      <c r="L809" s="1">
        <f t="shared" si="49"/>
        <v>0</v>
      </c>
      <c r="M809" s="1">
        <f t="shared" si="50"/>
        <v>0</v>
      </c>
      <c r="N809" s="1">
        <f t="shared" si="51"/>
        <v>0</v>
      </c>
    </row>
    <row r="810" spans="1:14" x14ac:dyDescent="0.55000000000000004">
      <c r="A810" t="s">
        <v>348</v>
      </c>
      <c r="B810" t="s">
        <v>349</v>
      </c>
      <c r="D810" s="2">
        <v>24</v>
      </c>
      <c r="F810" s="2">
        <v>5</v>
      </c>
      <c r="G810" s="2">
        <v>0</v>
      </c>
      <c r="H810" s="2">
        <v>0</v>
      </c>
      <c r="I810" s="2">
        <v>0</v>
      </c>
      <c r="K810" s="1">
        <f t="shared" si="48"/>
        <v>0.20833333333333334</v>
      </c>
      <c r="L810" s="1">
        <f t="shared" si="49"/>
        <v>0</v>
      </c>
      <c r="M810" s="1">
        <f t="shared" si="50"/>
        <v>0</v>
      </c>
      <c r="N810" s="1">
        <f t="shared" si="51"/>
        <v>0</v>
      </c>
    </row>
    <row r="811" spans="1:14" x14ac:dyDescent="0.55000000000000004">
      <c r="A811" t="s">
        <v>1897</v>
      </c>
      <c r="B811" t="s">
        <v>1898</v>
      </c>
      <c r="D811" s="2">
        <v>5204</v>
      </c>
      <c r="F811" s="2">
        <v>253</v>
      </c>
      <c r="G811" s="2">
        <v>0</v>
      </c>
      <c r="H811" s="2">
        <v>0</v>
      </c>
      <c r="I811" s="2">
        <v>0</v>
      </c>
      <c r="K811" s="1">
        <f t="shared" si="48"/>
        <v>4.8616448885472716E-2</v>
      </c>
      <c r="L811" s="1">
        <f t="shared" si="49"/>
        <v>0</v>
      </c>
      <c r="M811" s="1">
        <f t="shared" si="50"/>
        <v>0</v>
      </c>
      <c r="N811" s="1">
        <f t="shared" si="51"/>
        <v>0</v>
      </c>
    </row>
    <row r="812" spans="1:14" x14ac:dyDescent="0.55000000000000004">
      <c r="A812" t="s">
        <v>1618</v>
      </c>
      <c r="B812" t="s">
        <v>1619</v>
      </c>
      <c r="D812" s="2">
        <v>522</v>
      </c>
      <c r="F812" s="2">
        <v>12</v>
      </c>
      <c r="G812" s="2">
        <v>0</v>
      </c>
      <c r="H812" s="2">
        <v>0</v>
      </c>
      <c r="I812" s="2">
        <v>0</v>
      </c>
      <c r="K812" s="1">
        <f t="shared" si="48"/>
        <v>2.2988505747126436E-2</v>
      </c>
      <c r="L812" s="1">
        <f t="shared" si="49"/>
        <v>0</v>
      </c>
      <c r="M812" s="1">
        <f t="shared" si="50"/>
        <v>0</v>
      </c>
      <c r="N812" s="1">
        <f t="shared" si="51"/>
        <v>0</v>
      </c>
    </row>
    <row r="813" spans="1:14" x14ac:dyDescent="0.55000000000000004">
      <c r="A813" t="s">
        <v>1156</v>
      </c>
      <c r="B813" t="s">
        <v>1157</v>
      </c>
      <c r="D813" s="2">
        <v>225</v>
      </c>
      <c r="F813" s="2">
        <v>1</v>
      </c>
      <c r="G813" s="2">
        <v>0</v>
      </c>
      <c r="H813" s="2">
        <v>0</v>
      </c>
      <c r="I813" s="2">
        <v>0</v>
      </c>
      <c r="K813" s="1">
        <f t="shared" si="48"/>
        <v>4.4444444444444444E-3</v>
      </c>
      <c r="L813" s="1">
        <f t="shared" si="49"/>
        <v>0</v>
      </c>
      <c r="M813" s="1">
        <f t="shared" si="50"/>
        <v>0</v>
      </c>
      <c r="N813" s="1">
        <f t="shared" si="51"/>
        <v>0</v>
      </c>
    </row>
    <row r="814" spans="1:14" x14ac:dyDescent="0.55000000000000004">
      <c r="A814" t="s">
        <v>1948</v>
      </c>
      <c r="B814" t="s">
        <v>1949</v>
      </c>
      <c r="D814" s="2">
        <v>555</v>
      </c>
      <c r="F814" s="2">
        <v>11</v>
      </c>
      <c r="G814" s="2">
        <v>0</v>
      </c>
      <c r="H814" s="2">
        <v>0</v>
      </c>
      <c r="I814" s="2">
        <v>0</v>
      </c>
      <c r="K814" s="1">
        <f t="shared" si="48"/>
        <v>1.9819819819819819E-2</v>
      </c>
      <c r="L814" s="1">
        <f t="shared" si="49"/>
        <v>0</v>
      </c>
      <c r="M814" s="1">
        <f t="shared" si="50"/>
        <v>0</v>
      </c>
      <c r="N814" s="1">
        <f t="shared" si="51"/>
        <v>0</v>
      </c>
    </row>
    <row r="815" spans="1:14" x14ac:dyDescent="0.55000000000000004">
      <c r="A815" t="s">
        <v>296</v>
      </c>
      <c r="B815" t="s">
        <v>297</v>
      </c>
      <c r="D815" s="2">
        <v>640</v>
      </c>
      <c r="F815" s="2">
        <v>12</v>
      </c>
      <c r="G815" s="2">
        <v>0</v>
      </c>
      <c r="H815" s="2">
        <v>0</v>
      </c>
      <c r="I815" s="2">
        <v>0</v>
      </c>
      <c r="K815" s="1">
        <f t="shared" si="48"/>
        <v>1.8749999999999999E-2</v>
      </c>
      <c r="L815" s="1">
        <f t="shared" si="49"/>
        <v>0</v>
      </c>
      <c r="M815" s="1">
        <f t="shared" si="50"/>
        <v>0</v>
      </c>
      <c r="N815" s="1">
        <f t="shared" si="51"/>
        <v>0</v>
      </c>
    </row>
    <row r="816" spans="1:14" x14ac:dyDescent="0.55000000000000004">
      <c r="A816" t="s">
        <v>1476</v>
      </c>
      <c r="B816" t="s">
        <v>1477</v>
      </c>
      <c r="D816" s="2">
        <v>1720</v>
      </c>
      <c r="F816" s="2">
        <v>101</v>
      </c>
      <c r="G816" s="2">
        <v>0</v>
      </c>
      <c r="H816" s="2">
        <v>0</v>
      </c>
      <c r="I816" s="2">
        <v>0</v>
      </c>
      <c r="K816" s="1">
        <f t="shared" si="48"/>
        <v>5.8720930232558137E-2</v>
      </c>
      <c r="L816" s="1">
        <f t="shared" si="49"/>
        <v>0</v>
      </c>
      <c r="M816" s="1">
        <f t="shared" si="50"/>
        <v>0</v>
      </c>
      <c r="N816" s="1">
        <f t="shared" si="51"/>
        <v>0</v>
      </c>
    </row>
    <row r="817" spans="1:14" x14ac:dyDescent="0.55000000000000004">
      <c r="A817" t="s">
        <v>801</v>
      </c>
      <c r="B817" t="s">
        <v>802</v>
      </c>
      <c r="D817" s="2">
        <v>683</v>
      </c>
      <c r="F817" s="2">
        <v>148</v>
      </c>
      <c r="G817" s="2">
        <v>0</v>
      </c>
      <c r="H817" s="2">
        <v>3</v>
      </c>
      <c r="I817" s="2">
        <v>0</v>
      </c>
      <c r="K817" s="1">
        <f t="shared" si="48"/>
        <v>0.21669106881405564</v>
      </c>
      <c r="L817" s="1">
        <f t="shared" si="49"/>
        <v>0</v>
      </c>
      <c r="M817" s="1">
        <f t="shared" si="50"/>
        <v>4.3923865300146414E-3</v>
      </c>
      <c r="N817" s="1">
        <f t="shared" si="51"/>
        <v>0</v>
      </c>
    </row>
    <row r="818" spans="1:14" x14ac:dyDescent="0.55000000000000004">
      <c r="A818" t="s">
        <v>1717</v>
      </c>
      <c r="B818" t="s">
        <v>1718</v>
      </c>
      <c r="D818" s="2">
        <v>1521</v>
      </c>
      <c r="F818" s="2">
        <v>26</v>
      </c>
      <c r="G818" s="2">
        <v>0</v>
      </c>
      <c r="H818" s="2">
        <v>0</v>
      </c>
      <c r="I818" s="2">
        <v>0</v>
      </c>
      <c r="K818" s="1">
        <f t="shared" si="48"/>
        <v>1.7094017094017096E-2</v>
      </c>
      <c r="L818" s="1">
        <f t="shared" si="49"/>
        <v>0</v>
      </c>
      <c r="M818" s="1">
        <f t="shared" si="50"/>
        <v>0</v>
      </c>
      <c r="N818" s="1">
        <f t="shared" si="51"/>
        <v>0</v>
      </c>
    </row>
    <row r="819" spans="1:14" x14ac:dyDescent="0.55000000000000004">
      <c r="A819" t="s">
        <v>1434</v>
      </c>
      <c r="B819" t="s">
        <v>1435</v>
      </c>
      <c r="D819" s="2">
        <v>2612</v>
      </c>
      <c r="F819" s="2">
        <v>863</v>
      </c>
      <c r="G819" s="2">
        <v>0</v>
      </c>
      <c r="H819" s="2">
        <v>0</v>
      </c>
      <c r="I819" s="2">
        <v>0</v>
      </c>
      <c r="K819" s="1">
        <f t="shared" si="48"/>
        <v>0.33039816232771824</v>
      </c>
      <c r="L819" s="1">
        <f t="shared" si="49"/>
        <v>0</v>
      </c>
      <c r="M819" s="1">
        <f t="shared" si="50"/>
        <v>0</v>
      </c>
      <c r="N819" s="1">
        <f t="shared" si="51"/>
        <v>0</v>
      </c>
    </row>
    <row r="820" spans="1:14" x14ac:dyDescent="0.55000000000000004">
      <c r="A820" t="s">
        <v>1504</v>
      </c>
      <c r="B820" t="s">
        <v>1505</v>
      </c>
      <c r="D820" s="2">
        <v>743</v>
      </c>
      <c r="F820" s="2">
        <v>113</v>
      </c>
      <c r="G820" s="2">
        <v>0</v>
      </c>
      <c r="H820" s="2">
        <v>0</v>
      </c>
      <c r="I820" s="2">
        <v>0</v>
      </c>
      <c r="K820" s="1">
        <f t="shared" si="48"/>
        <v>0.15208613728129206</v>
      </c>
      <c r="L820" s="1">
        <f t="shared" si="49"/>
        <v>0</v>
      </c>
      <c r="M820" s="1">
        <f t="shared" si="50"/>
        <v>0</v>
      </c>
      <c r="N820" s="1">
        <f t="shared" si="51"/>
        <v>0</v>
      </c>
    </row>
    <row r="821" spans="1:14" x14ac:dyDescent="0.55000000000000004">
      <c r="A821" t="s">
        <v>693</v>
      </c>
      <c r="B821" t="s">
        <v>694</v>
      </c>
      <c r="D821" s="2">
        <v>1258</v>
      </c>
      <c r="F821" s="2">
        <v>43</v>
      </c>
      <c r="G821" s="2">
        <v>0</v>
      </c>
      <c r="H821" s="2">
        <v>0</v>
      </c>
      <c r="I821" s="2">
        <v>0</v>
      </c>
      <c r="K821" s="1">
        <f t="shared" si="48"/>
        <v>3.4181240063593007E-2</v>
      </c>
      <c r="L821" s="1">
        <f t="shared" si="49"/>
        <v>0</v>
      </c>
      <c r="M821" s="1">
        <f t="shared" si="50"/>
        <v>0</v>
      </c>
      <c r="N821" s="1">
        <f t="shared" si="51"/>
        <v>0</v>
      </c>
    </row>
    <row r="822" spans="1:14" x14ac:dyDescent="0.55000000000000004">
      <c r="A822" t="s">
        <v>1620</v>
      </c>
      <c r="B822" t="s">
        <v>1621</v>
      </c>
      <c r="D822" s="2">
        <v>886</v>
      </c>
      <c r="F822" s="2">
        <v>27</v>
      </c>
      <c r="G822" s="2">
        <v>0</v>
      </c>
      <c r="H822" s="2">
        <v>0</v>
      </c>
      <c r="I822" s="2">
        <v>0</v>
      </c>
      <c r="K822" s="1">
        <f t="shared" si="48"/>
        <v>3.0474040632054177E-2</v>
      </c>
      <c r="L822" s="1">
        <f t="shared" si="49"/>
        <v>0</v>
      </c>
      <c r="M822" s="1">
        <f t="shared" si="50"/>
        <v>0</v>
      </c>
      <c r="N822" s="1">
        <f t="shared" si="51"/>
        <v>0</v>
      </c>
    </row>
    <row r="823" spans="1:14" x14ac:dyDescent="0.55000000000000004">
      <c r="A823" t="s">
        <v>458</v>
      </c>
      <c r="B823" t="s">
        <v>459</v>
      </c>
      <c r="D823" s="2">
        <v>5578</v>
      </c>
      <c r="F823" s="2">
        <v>3265</v>
      </c>
      <c r="G823" s="2">
        <v>0</v>
      </c>
      <c r="H823" s="2">
        <v>139</v>
      </c>
      <c r="I823" s="2">
        <v>4</v>
      </c>
      <c r="K823" s="1">
        <f t="shared" si="48"/>
        <v>0.58533524560774475</v>
      </c>
      <c r="L823" s="1">
        <f t="shared" si="49"/>
        <v>0</v>
      </c>
      <c r="M823" s="1">
        <f t="shared" si="50"/>
        <v>2.4919325923269991E-2</v>
      </c>
      <c r="N823" s="1">
        <f t="shared" si="51"/>
        <v>7.1710290426676233E-4</v>
      </c>
    </row>
    <row r="824" spans="1:14" x14ac:dyDescent="0.55000000000000004">
      <c r="A824" t="s">
        <v>410</v>
      </c>
      <c r="B824" t="s">
        <v>411</v>
      </c>
      <c r="D824" s="2">
        <v>2256</v>
      </c>
      <c r="F824" s="2">
        <v>1101</v>
      </c>
      <c r="G824" s="2">
        <v>0</v>
      </c>
      <c r="H824" s="2">
        <v>105</v>
      </c>
      <c r="I824" s="2">
        <v>2</v>
      </c>
      <c r="K824" s="1">
        <f t="shared" si="48"/>
        <v>0.48803191489361702</v>
      </c>
      <c r="L824" s="1">
        <f t="shared" si="49"/>
        <v>0</v>
      </c>
      <c r="M824" s="1">
        <f t="shared" si="50"/>
        <v>4.6542553191489359E-2</v>
      </c>
      <c r="N824" s="1">
        <f t="shared" si="51"/>
        <v>8.8652482269503544E-4</v>
      </c>
    </row>
    <row r="825" spans="1:14" x14ac:dyDescent="0.55000000000000004">
      <c r="A825" t="s">
        <v>773</v>
      </c>
      <c r="B825" t="s">
        <v>774</v>
      </c>
      <c r="D825" s="2">
        <v>2804</v>
      </c>
      <c r="F825" s="2">
        <v>1477</v>
      </c>
      <c r="G825" s="2">
        <v>0</v>
      </c>
      <c r="H825" s="2">
        <v>63</v>
      </c>
      <c r="I825" s="2">
        <v>4</v>
      </c>
      <c r="K825" s="1">
        <f t="shared" si="48"/>
        <v>0.52674750356633382</v>
      </c>
      <c r="L825" s="1">
        <f t="shared" si="49"/>
        <v>0</v>
      </c>
      <c r="M825" s="1">
        <f t="shared" si="50"/>
        <v>2.24679029957204E-2</v>
      </c>
      <c r="N825" s="1">
        <f t="shared" si="51"/>
        <v>1.4265335235378032E-3</v>
      </c>
    </row>
    <row r="826" spans="1:14" x14ac:dyDescent="0.55000000000000004">
      <c r="A826" t="s">
        <v>1508</v>
      </c>
      <c r="B826" t="s">
        <v>1509</v>
      </c>
      <c r="D826" s="2">
        <v>5120</v>
      </c>
      <c r="F826" s="2">
        <v>1834</v>
      </c>
      <c r="G826" s="2">
        <v>0</v>
      </c>
      <c r="H826" s="2">
        <v>61</v>
      </c>
      <c r="I826" s="2">
        <v>3</v>
      </c>
      <c r="K826" s="1">
        <f t="shared" si="48"/>
        <v>0.35820312500000001</v>
      </c>
      <c r="L826" s="1">
        <f t="shared" si="49"/>
        <v>0</v>
      </c>
      <c r="M826" s="1">
        <f t="shared" si="50"/>
        <v>1.1914062499999999E-2</v>
      </c>
      <c r="N826" s="1">
        <f t="shared" si="51"/>
        <v>5.8593749999999998E-4</v>
      </c>
    </row>
    <row r="827" spans="1:14" x14ac:dyDescent="0.55000000000000004">
      <c r="A827" t="s">
        <v>1080</v>
      </c>
      <c r="B827" t="s">
        <v>1081</v>
      </c>
      <c r="D827" s="2">
        <v>2313</v>
      </c>
      <c r="F827" s="2">
        <v>979</v>
      </c>
      <c r="G827" s="2">
        <v>0</v>
      </c>
      <c r="H827" s="2">
        <v>48</v>
      </c>
      <c r="I827" s="2">
        <v>1</v>
      </c>
      <c r="K827" s="1">
        <f t="shared" si="48"/>
        <v>0.42325983571119757</v>
      </c>
      <c r="L827" s="1">
        <f t="shared" si="49"/>
        <v>0</v>
      </c>
      <c r="M827" s="1">
        <f t="shared" si="50"/>
        <v>2.0752269779507133E-2</v>
      </c>
      <c r="N827" s="1">
        <f t="shared" si="51"/>
        <v>4.3233895373973193E-4</v>
      </c>
    </row>
    <row r="828" spans="1:14" x14ac:dyDescent="0.55000000000000004">
      <c r="A828" t="s">
        <v>1500</v>
      </c>
      <c r="B828" t="s">
        <v>1501</v>
      </c>
      <c r="D828" s="2">
        <v>2257</v>
      </c>
      <c r="F828" s="2">
        <v>1153</v>
      </c>
      <c r="G828" s="2">
        <v>0</v>
      </c>
      <c r="H828" s="2">
        <v>90</v>
      </c>
      <c r="I828" s="2">
        <v>0</v>
      </c>
      <c r="K828" s="1">
        <f t="shared" si="48"/>
        <v>0.51085511741249445</v>
      </c>
      <c r="L828" s="1">
        <f t="shared" si="49"/>
        <v>0</v>
      </c>
      <c r="M828" s="1">
        <f t="shared" si="50"/>
        <v>3.9875941515285777E-2</v>
      </c>
      <c r="N828" s="1">
        <f t="shared" si="51"/>
        <v>0</v>
      </c>
    </row>
    <row r="829" spans="1:14" x14ac:dyDescent="0.55000000000000004">
      <c r="A829" t="s">
        <v>436</v>
      </c>
      <c r="B829" t="s">
        <v>437</v>
      </c>
      <c r="D829" s="2">
        <v>1493</v>
      </c>
      <c r="F829" s="2">
        <v>651</v>
      </c>
      <c r="G829" s="2">
        <v>0</v>
      </c>
      <c r="H829" s="2">
        <v>36</v>
      </c>
      <c r="I829" s="2">
        <v>1</v>
      </c>
      <c r="K829" s="1">
        <f t="shared" si="48"/>
        <v>0.43603482920294706</v>
      </c>
      <c r="L829" s="1">
        <f t="shared" si="49"/>
        <v>0</v>
      </c>
      <c r="M829" s="1">
        <f t="shared" si="50"/>
        <v>2.4112525117213665E-2</v>
      </c>
      <c r="N829" s="1">
        <f t="shared" si="51"/>
        <v>6.6979236436704619E-4</v>
      </c>
    </row>
    <row r="830" spans="1:14" x14ac:dyDescent="0.55000000000000004">
      <c r="A830" t="s">
        <v>861</v>
      </c>
      <c r="B830" t="s">
        <v>862</v>
      </c>
      <c r="D830" s="2">
        <v>2415</v>
      </c>
      <c r="F830" s="2">
        <v>1160</v>
      </c>
      <c r="G830" s="2">
        <v>0</v>
      </c>
      <c r="H830" s="2">
        <v>73</v>
      </c>
      <c r="I830" s="2">
        <v>3</v>
      </c>
      <c r="K830" s="1">
        <f t="shared" si="48"/>
        <v>0.48033126293995859</v>
      </c>
      <c r="L830" s="1">
        <f t="shared" si="49"/>
        <v>0</v>
      </c>
      <c r="M830" s="1">
        <f t="shared" si="50"/>
        <v>3.0227743271221533E-2</v>
      </c>
      <c r="N830" s="1">
        <f t="shared" si="51"/>
        <v>1.2422360248447205E-3</v>
      </c>
    </row>
    <row r="831" spans="1:14" x14ac:dyDescent="0.55000000000000004">
      <c r="A831" t="s">
        <v>795</v>
      </c>
      <c r="B831" t="s">
        <v>796</v>
      </c>
      <c r="D831" s="2">
        <v>1144</v>
      </c>
      <c r="F831" s="2">
        <v>618</v>
      </c>
      <c r="G831" s="2">
        <v>0</v>
      </c>
      <c r="H831" s="2">
        <v>43</v>
      </c>
      <c r="I831" s="2">
        <v>1</v>
      </c>
      <c r="K831" s="1">
        <f t="shared" si="48"/>
        <v>0.54020979020979021</v>
      </c>
      <c r="L831" s="1">
        <f t="shared" si="49"/>
        <v>0</v>
      </c>
      <c r="M831" s="1">
        <f t="shared" si="50"/>
        <v>3.7587412587412584E-2</v>
      </c>
      <c r="N831" s="1">
        <f t="shared" si="51"/>
        <v>8.7412587412587413E-4</v>
      </c>
    </row>
    <row r="832" spans="1:14" x14ac:dyDescent="0.55000000000000004">
      <c r="A832" t="s">
        <v>1393</v>
      </c>
      <c r="B832" t="s">
        <v>1394</v>
      </c>
      <c r="D832" s="2">
        <v>992</v>
      </c>
      <c r="F832" s="2">
        <v>74</v>
      </c>
      <c r="G832" s="2">
        <v>0</v>
      </c>
      <c r="H832" s="2">
        <v>0</v>
      </c>
      <c r="I832" s="2">
        <v>0</v>
      </c>
      <c r="K832" s="1">
        <f t="shared" si="48"/>
        <v>7.459677419354839E-2</v>
      </c>
      <c r="L832" s="1">
        <f t="shared" si="49"/>
        <v>0</v>
      </c>
      <c r="M832" s="1">
        <f t="shared" si="50"/>
        <v>0</v>
      </c>
      <c r="N832" s="1">
        <f t="shared" si="51"/>
        <v>0</v>
      </c>
    </row>
    <row r="833" spans="1:14" x14ac:dyDescent="0.55000000000000004">
      <c r="A833" t="s">
        <v>1228</v>
      </c>
      <c r="B833" t="s">
        <v>1229</v>
      </c>
      <c r="D833" s="2">
        <v>285</v>
      </c>
      <c r="F833" s="2">
        <v>19</v>
      </c>
      <c r="G833" s="2">
        <v>0</v>
      </c>
      <c r="H833" s="2">
        <v>0</v>
      </c>
      <c r="I833" s="2">
        <v>0</v>
      </c>
      <c r="K833" s="1">
        <f t="shared" si="48"/>
        <v>6.6666666666666666E-2</v>
      </c>
      <c r="L833" s="1">
        <f t="shared" si="49"/>
        <v>0</v>
      </c>
      <c r="M833" s="1">
        <f t="shared" si="50"/>
        <v>0</v>
      </c>
      <c r="N833" s="1">
        <f t="shared" si="51"/>
        <v>0</v>
      </c>
    </row>
    <row r="834" spans="1:14" x14ac:dyDescent="0.55000000000000004">
      <c r="A834" t="s">
        <v>1072</v>
      </c>
      <c r="B834" t="s">
        <v>1073</v>
      </c>
      <c r="D834" s="2">
        <v>180</v>
      </c>
      <c r="F834" s="2">
        <v>19</v>
      </c>
      <c r="G834" s="2">
        <v>0</v>
      </c>
      <c r="H834" s="2">
        <v>0</v>
      </c>
      <c r="I834" s="2">
        <v>0</v>
      </c>
      <c r="K834" s="1">
        <f t="shared" si="48"/>
        <v>0.10555555555555556</v>
      </c>
      <c r="L834" s="1">
        <f t="shared" si="49"/>
        <v>0</v>
      </c>
      <c r="M834" s="1">
        <f t="shared" si="50"/>
        <v>0</v>
      </c>
      <c r="N834" s="1">
        <f t="shared" si="51"/>
        <v>0</v>
      </c>
    </row>
    <row r="835" spans="1:14" x14ac:dyDescent="0.55000000000000004">
      <c r="A835" t="s">
        <v>1160</v>
      </c>
      <c r="B835" t="s">
        <v>1161</v>
      </c>
      <c r="D835" s="2">
        <v>834</v>
      </c>
      <c r="F835" s="2">
        <v>458</v>
      </c>
      <c r="G835" s="2">
        <v>0</v>
      </c>
      <c r="H835" s="2">
        <v>0</v>
      </c>
      <c r="I835" s="2">
        <v>0</v>
      </c>
      <c r="K835" s="1">
        <f t="shared" ref="K835:K898" si="52">F835/$D835</f>
        <v>0.54916067146282976</v>
      </c>
      <c r="L835" s="1">
        <f t="shared" ref="L835:L898" si="53">G835/$D835</f>
        <v>0</v>
      </c>
      <c r="M835" s="1">
        <f t="shared" ref="M835:M898" si="54">H835/$D835</f>
        <v>0</v>
      </c>
      <c r="N835" s="1">
        <f t="shared" ref="N835:N898" si="55">I835/$D835</f>
        <v>0</v>
      </c>
    </row>
    <row r="836" spans="1:14" x14ac:dyDescent="0.55000000000000004">
      <c r="A836" t="s">
        <v>971</v>
      </c>
      <c r="B836" t="s">
        <v>972</v>
      </c>
      <c r="D836" s="2">
        <v>241</v>
      </c>
      <c r="F836" s="2">
        <v>109</v>
      </c>
      <c r="G836" s="2">
        <v>0</v>
      </c>
      <c r="H836" s="2">
        <v>1</v>
      </c>
      <c r="I836" s="2">
        <v>0</v>
      </c>
      <c r="K836" s="1">
        <f t="shared" si="52"/>
        <v>0.45228215767634855</v>
      </c>
      <c r="L836" s="1">
        <f t="shared" si="53"/>
        <v>0</v>
      </c>
      <c r="M836" s="1">
        <f t="shared" si="54"/>
        <v>4.1493775933609959E-3</v>
      </c>
      <c r="N836" s="1">
        <f t="shared" si="55"/>
        <v>0</v>
      </c>
    </row>
    <row r="837" spans="1:14" x14ac:dyDescent="0.55000000000000004">
      <c r="A837" t="s">
        <v>46</v>
      </c>
      <c r="B837" t="s">
        <v>47</v>
      </c>
      <c r="D837" s="2">
        <v>3512</v>
      </c>
      <c r="F837" s="2">
        <v>1535</v>
      </c>
      <c r="G837" s="2">
        <v>0</v>
      </c>
      <c r="H837" s="2">
        <v>7</v>
      </c>
      <c r="I837" s="2">
        <v>0</v>
      </c>
      <c r="K837" s="1">
        <f t="shared" si="52"/>
        <v>0.4370728929384966</v>
      </c>
      <c r="L837" s="1">
        <f t="shared" si="53"/>
        <v>0</v>
      </c>
      <c r="M837" s="1">
        <f t="shared" si="54"/>
        <v>1.9931662870159455E-3</v>
      </c>
      <c r="N837" s="1">
        <f t="shared" si="55"/>
        <v>0</v>
      </c>
    </row>
    <row r="838" spans="1:14" x14ac:dyDescent="0.55000000000000004">
      <c r="A838" t="s">
        <v>132</v>
      </c>
      <c r="B838" t="s">
        <v>133</v>
      </c>
      <c r="D838" s="2">
        <v>231</v>
      </c>
      <c r="F838" s="2">
        <v>90</v>
      </c>
      <c r="G838" s="2">
        <v>0</v>
      </c>
      <c r="H838" s="2">
        <v>0</v>
      </c>
      <c r="I838" s="2">
        <v>0</v>
      </c>
      <c r="K838" s="1">
        <f t="shared" si="52"/>
        <v>0.38961038961038963</v>
      </c>
      <c r="L838" s="1">
        <f t="shared" si="53"/>
        <v>0</v>
      </c>
      <c r="M838" s="1">
        <f t="shared" si="54"/>
        <v>0</v>
      </c>
      <c r="N838" s="1">
        <f t="shared" si="55"/>
        <v>0</v>
      </c>
    </row>
    <row r="839" spans="1:14" x14ac:dyDescent="0.55000000000000004">
      <c r="A839" t="s">
        <v>1292</v>
      </c>
      <c r="B839" t="s">
        <v>1293</v>
      </c>
      <c r="D839" s="2">
        <v>704</v>
      </c>
      <c r="F839" s="2">
        <v>352</v>
      </c>
      <c r="G839" s="2">
        <v>0</v>
      </c>
      <c r="H839" s="2">
        <v>5</v>
      </c>
      <c r="I839" s="2">
        <v>0</v>
      </c>
      <c r="K839" s="1">
        <f t="shared" si="52"/>
        <v>0.5</v>
      </c>
      <c r="L839" s="1">
        <f t="shared" si="53"/>
        <v>0</v>
      </c>
      <c r="M839" s="1">
        <f t="shared" si="54"/>
        <v>7.102272727272727E-3</v>
      </c>
      <c r="N839" s="1">
        <f t="shared" si="55"/>
        <v>0</v>
      </c>
    </row>
    <row r="840" spans="1:14" x14ac:dyDescent="0.55000000000000004">
      <c r="A840" t="s">
        <v>1956</v>
      </c>
      <c r="B840" t="s">
        <v>1957</v>
      </c>
      <c r="D840" s="2">
        <v>132</v>
      </c>
      <c r="F840" s="2">
        <v>76</v>
      </c>
      <c r="G840" s="2">
        <v>0</v>
      </c>
      <c r="H840" s="2">
        <v>1</v>
      </c>
      <c r="I840" s="2">
        <v>0</v>
      </c>
      <c r="K840" s="1">
        <f t="shared" si="52"/>
        <v>0.5757575757575758</v>
      </c>
      <c r="L840" s="1">
        <f t="shared" si="53"/>
        <v>0</v>
      </c>
      <c r="M840" s="1">
        <f t="shared" si="54"/>
        <v>7.575757575757576E-3</v>
      </c>
      <c r="N840" s="1">
        <f t="shared" si="55"/>
        <v>0</v>
      </c>
    </row>
    <row r="841" spans="1:14" x14ac:dyDescent="0.55000000000000004">
      <c r="A841" t="s">
        <v>1134</v>
      </c>
      <c r="B841" t="s">
        <v>1135</v>
      </c>
      <c r="D841" s="2">
        <v>3019</v>
      </c>
      <c r="F841" s="2">
        <v>1350</v>
      </c>
      <c r="G841" s="2">
        <v>0</v>
      </c>
      <c r="H841" s="2">
        <v>53</v>
      </c>
      <c r="I841" s="2">
        <v>10</v>
      </c>
      <c r="K841" s="1">
        <f t="shared" si="52"/>
        <v>0.44716793640278235</v>
      </c>
      <c r="L841" s="1">
        <f t="shared" si="53"/>
        <v>0</v>
      </c>
      <c r="M841" s="1">
        <f t="shared" si="54"/>
        <v>1.7555481947664788E-2</v>
      </c>
      <c r="N841" s="1">
        <f t="shared" si="55"/>
        <v>3.3123550844650546E-3</v>
      </c>
    </row>
    <row r="842" spans="1:14" x14ac:dyDescent="0.55000000000000004">
      <c r="A842" t="s">
        <v>807</v>
      </c>
      <c r="B842" t="s">
        <v>808</v>
      </c>
      <c r="D842" s="2">
        <v>1268</v>
      </c>
      <c r="F842" s="2">
        <v>607</v>
      </c>
      <c r="G842" s="2">
        <v>0</v>
      </c>
      <c r="H842" s="2">
        <v>14</v>
      </c>
      <c r="I842" s="2">
        <v>6</v>
      </c>
      <c r="K842" s="1">
        <f t="shared" si="52"/>
        <v>0.47870662460567825</v>
      </c>
      <c r="L842" s="1">
        <f t="shared" si="53"/>
        <v>0</v>
      </c>
      <c r="M842" s="1">
        <f t="shared" si="54"/>
        <v>1.1041009463722398E-2</v>
      </c>
      <c r="N842" s="1">
        <f t="shared" si="55"/>
        <v>4.7318611987381704E-3</v>
      </c>
    </row>
    <row r="843" spans="1:14" x14ac:dyDescent="0.55000000000000004">
      <c r="A843" t="s">
        <v>1826</v>
      </c>
      <c r="B843" t="s">
        <v>1827</v>
      </c>
      <c r="D843" s="2">
        <v>1320</v>
      </c>
      <c r="F843" s="2">
        <v>697</v>
      </c>
      <c r="G843" s="2">
        <v>0</v>
      </c>
      <c r="H843" s="2">
        <v>17</v>
      </c>
      <c r="I843" s="2">
        <v>4</v>
      </c>
      <c r="K843" s="1">
        <f t="shared" si="52"/>
        <v>0.52803030303030307</v>
      </c>
      <c r="L843" s="1">
        <f t="shared" si="53"/>
        <v>0</v>
      </c>
      <c r="M843" s="1">
        <f t="shared" si="54"/>
        <v>1.2878787878787878E-2</v>
      </c>
      <c r="N843" s="1">
        <f t="shared" si="55"/>
        <v>3.0303030303030303E-3</v>
      </c>
    </row>
    <row r="844" spans="1:14" x14ac:dyDescent="0.55000000000000004">
      <c r="A844" t="s">
        <v>104</v>
      </c>
      <c r="B844" t="s">
        <v>105</v>
      </c>
      <c r="D844" s="2">
        <v>714</v>
      </c>
      <c r="F844" s="2">
        <v>357</v>
      </c>
      <c r="G844" s="2">
        <v>0</v>
      </c>
      <c r="H844" s="2">
        <v>11</v>
      </c>
      <c r="I844" s="2">
        <v>1</v>
      </c>
      <c r="K844" s="1">
        <f t="shared" si="52"/>
        <v>0.5</v>
      </c>
      <c r="L844" s="1">
        <f t="shared" si="53"/>
        <v>0</v>
      </c>
      <c r="M844" s="1">
        <f t="shared" si="54"/>
        <v>1.5406162464985995E-2</v>
      </c>
      <c r="N844" s="1">
        <f t="shared" si="55"/>
        <v>1.4005602240896359E-3</v>
      </c>
    </row>
    <row r="845" spans="1:14" x14ac:dyDescent="0.55000000000000004">
      <c r="A845" t="s">
        <v>1671</v>
      </c>
      <c r="B845" t="s">
        <v>1672</v>
      </c>
      <c r="D845" s="2">
        <v>1369</v>
      </c>
      <c r="F845" s="2">
        <v>711</v>
      </c>
      <c r="G845" s="2">
        <v>0</v>
      </c>
      <c r="H845" s="2">
        <v>18</v>
      </c>
      <c r="I845" s="2">
        <v>6</v>
      </c>
      <c r="K845" s="1">
        <f t="shared" si="52"/>
        <v>0.5193571950328707</v>
      </c>
      <c r="L845" s="1">
        <f t="shared" si="53"/>
        <v>0</v>
      </c>
      <c r="M845" s="1">
        <f t="shared" si="54"/>
        <v>1.3148283418553688E-2</v>
      </c>
      <c r="N845" s="1">
        <f t="shared" si="55"/>
        <v>4.3827611395178961E-3</v>
      </c>
    </row>
    <row r="846" spans="1:14" x14ac:dyDescent="0.55000000000000004">
      <c r="A846" t="s">
        <v>1732</v>
      </c>
      <c r="B846" t="s">
        <v>1733</v>
      </c>
      <c r="D846" s="2">
        <v>174</v>
      </c>
      <c r="F846" s="2">
        <v>85</v>
      </c>
      <c r="G846" s="2">
        <v>0</v>
      </c>
      <c r="H846" s="2">
        <v>2</v>
      </c>
      <c r="I846" s="2">
        <v>1</v>
      </c>
      <c r="K846" s="1">
        <f t="shared" si="52"/>
        <v>0.4885057471264368</v>
      </c>
      <c r="L846" s="1">
        <f t="shared" si="53"/>
        <v>0</v>
      </c>
      <c r="M846" s="1">
        <f t="shared" si="54"/>
        <v>1.1494252873563218E-2</v>
      </c>
      <c r="N846" s="1">
        <f t="shared" si="55"/>
        <v>5.7471264367816091E-3</v>
      </c>
    </row>
    <row r="847" spans="1:14" x14ac:dyDescent="0.55000000000000004">
      <c r="A847" t="s">
        <v>1128</v>
      </c>
      <c r="B847" t="s">
        <v>1129</v>
      </c>
      <c r="D847" s="2">
        <v>82</v>
      </c>
      <c r="F847" s="2">
        <v>3</v>
      </c>
      <c r="G847" s="2">
        <v>0</v>
      </c>
      <c r="H847" s="2">
        <v>0</v>
      </c>
      <c r="I847" s="2">
        <v>0</v>
      </c>
      <c r="K847" s="1">
        <f t="shared" si="52"/>
        <v>3.6585365853658534E-2</v>
      </c>
      <c r="L847" s="1">
        <f t="shared" si="53"/>
        <v>0</v>
      </c>
      <c r="M847" s="1">
        <f t="shared" si="54"/>
        <v>0</v>
      </c>
      <c r="N847" s="1">
        <f t="shared" si="55"/>
        <v>0</v>
      </c>
    </row>
    <row r="848" spans="1:14" x14ac:dyDescent="0.55000000000000004">
      <c r="A848" t="s">
        <v>1548</v>
      </c>
      <c r="B848" t="s">
        <v>1549</v>
      </c>
      <c r="D848" s="2">
        <v>482</v>
      </c>
      <c r="F848" s="2">
        <v>34</v>
      </c>
      <c r="G848" s="2">
        <v>0</v>
      </c>
      <c r="H848" s="2">
        <v>1</v>
      </c>
      <c r="I848" s="2">
        <v>0</v>
      </c>
      <c r="K848" s="1">
        <f t="shared" si="52"/>
        <v>7.0539419087136929E-2</v>
      </c>
      <c r="L848" s="1">
        <f t="shared" si="53"/>
        <v>0</v>
      </c>
      <c r="M848" s="1">
        <f t="shared" si="54"/>
        <v>2.0746887966804979E-3</v>
      </c>
      <c r="N848" s="1">
        <f t="shared" si="55"/>
        <v>0</v>
      </c>
    </row>
    <row r="849" spans="1:14" x14ac:dyDescent="0.55000000000000004">
      <c r="A849" t="s">
        <v>212</v>
      </c>
      <c r="B849" t="s">
        <v>213</v>
      </c>
      <c r="D849" s="2">
        <v>1821</v>
      </c>
      <c r="F849" s="2">
        <v>312</v>
      </c>
      <c r="G849" s="2">
        <v>0</v>
      </c>
      <c r="H849" s="2">
        <v>0</v>
      </c>
      <c r="I849" s="2">
        <v>0</v>
      </c>
      <c r="K849" s="1">
        <f t="shared" si="52"/>
        <v>0.17133443163097201</v>
      </c>
      <c r="L849" s="1">
        <f t="shared" si="53"/>
        <v>0</v>
      </c>
      <c r="M849" s="1">
        <f t="shared" si="54"/>
        <v>0</v>
      </c>
      <c r="N849" s="1">
        <f t="shared" si="55"/>
        <v>0</v>
      </c>
    </row>
    <row r="850" spans="1:14" x14ac:dyDescent="0.55000000000000004">
      <c r="A850" t="s">
        <v>1738</v>
      </c>
      <c r="B850" t="s">
        <v>1739</v>
      </c>
      <c r="D850" s="2">
        <v>5382</v>
      </c>
      <c r="F850" s="2">
        <v>1895</v>
      </c>
      <c r="G850" s="2">
        <v>0</v>
      </c>
      <c r="H850" s="2">
        <v>22</v>
      </c>
      <c r="I850" s="2">
        <v>1</v>
      </c>
      <c r="K850" s="1">
        <f t="shared" si="52"/>
        <v>0.35209959123002599</v>
      </c>
      <c r="L850" s="1">
        <f t="shared" si="53"/>
        <v>0</v>
      </c>
      <c r="M850" s="1">
        <f t="shared" si="54"/>
        <v>4.087699739873653E-3</v>
      </c>
      <c r="N850" s="1">
        <f t="shared" si="55"/>
        <v>1.8580453363062059E-4</v>
      </c>
    </row>
    <row r="851" spans="1:14" x14ac:dyDescent="0.55000000000000004">
      <c r="A851" t="s">
        <v>1098</v>
      </c>
      <c r="B851" t="s">
        <v>1099</v>
      </c>
      <c r="D851" s="2">
        <v>7272</v>
      </c>
      <c r="F851" s="2">
        <v>1875</v>
      </c>
      <c r="G851" s="2">
        <v>0</v>
      </c>
      <c r="H851" s="2">
        <v>0</v>
      </c>
      <c r="I851" s="2">
        <v>0</v>
      </c>
      <c r="K851" s="1">
        <f t="shared" si="52"/>
        <v>0.25783828382838286</v>
      </c>
      <c r="L851" s="1">
        <f t="shared" si="53"/>
        <v>0</v>
      </c>
      <c r="M851" s="1">
        <f t="shared" si="54"/>
        <v>0</v>
      </c>
      <c r="N851" s="1">
        <f t="shared" si="55"/>
        <v>0</v>
      </c>
    </row>
    <row r="852" spans="1:14" x14ac:dyDescent="0.55000000000000004">
      <c r="A852" t="s">
        <v>1928</v>
      </c>
      <c r="B852" t="s">
        <v>1929</v>
      </c>
      <c r="D852" s="2">
        <v>1688</v>
      </c>
      <c r="F852" s="2">
        <v>575</v>
      </c>
      <c r="G852" s="2">
        <v>0</v>
      </c>
      <c r="H852" s="2">
        <v>6</v>
      </c>
      <c r="I852" s="2">
        <v>2</v>
      </c>
      <c r="K852" s="1">
        <f t="shared" si="52"/>
        <v>0.34063981042654029</v>
      </c>
      <c r="L852" s="1">
        <f t="shared" si="53"/>
        <v>0</v>
      </c>
      <c r="M852" s="1">
        <f t="shared" si="54"/>
        <v>3.5545023696682463E-3</v>
      </c>
      <c r="N852" s="1">
        <f t="shared" si="55"/>
        <v>1.1848341232227489E-3</v>
      </c>
    </row>
    <row r="853" spans="1:14" x14ac:dyDescent="0.55000000000000004">
      <c r="A853" t="s">
        <v>949</v>
      </c>
      <c r="B853" t="s">
        <v>950</v>
      </c>
      <c r="D853" s="2">
        <v>26722</v>
      </c>
      <c r="F853" s="2">
        <v>6363</v>
      </c>
      <c r="G853" s="2">
        <v>0</v>
      </c>
      <c r="H853" s="2">
        <v>0</v>
      </c>
      <c r="I853" s="2">
        <v>0</v>
      </c>
      <c r="K853" s="1">
        <f t="shared" si="52"/>
        <v>0.23811840431105455</v>
      </c>
      <c r="L853" s="1">
        <f t="shared" si="53"/>
        <v>0</v>
      </c>
      <c r="M853" s="1">
        <f t="shared" si="54"/>
        <v>0</v>
      </c>
      <c r="N853" s="1">
        <f t="shared" si="55"/>
        <v>0</v>
      </c>
    </row>
    <row r="854" spans="1:14" x14ac:dyDescent="0.55000000000000004">
      <c r="A854" t="s">
        <v>424</v>
      </c>
      <c r="B854" t="s">
        <v>425</v>
      </c>
      <c r="D854" s="2">
        <v>7235</v>
      </c>
      <c r="F854" s="2">
        <v>1806</v>
      </c>
      <c r="G854" s="2">
        <v>0</v>
      </c>
      <c r="H854" s="2">
        <v>0</v>
      </c>
      <c r="I854" s="2">
        <v>0</v>
      </c>
      <c r="K854" s="1">
        <f t="shared" si="52"/>
        <v>0.24961990324809952</v>
      </c>
      <c r="L854" s="1">
        <f t="shared" si="53"/>
        <v>0</v>
      </c>
      <c r="M854" s="1">
        <f t="shared" si="54"/>
        <v>0</v>
      </c>
      <c r="N854" s="1">
        <f t="shared" si="55"/>
        <v>0</v>
      </c>
    </row>
    <row r="855" spans="1:14" x14ac:dyDescent="0.55000000000000004">
      <c r="A855" t="s">
        <v>128</v>
      </c>
      <c r="B855" t="s">
        <v>129</v>
      </c>
      <c r="D855" s="2">
        <v>5172</v>
      </c>
      <c r="F855" s="2">
        <v>1129</v>
      </c>
      <c r="G855" s="2">
        <v>0</v>
      </c>
      <c r="H855" s="2">
        <v>0</v>
      </c>
      <c r="I855" s="2">
        <v>0</v>
      </c>
      <c r="K855" s="1">
        <f t="shared" si="52"/>
        <v>0.2182907965970611</v>
      </c>
      <c r="L855" s="1">
        <f t="shared" si="53"/>
        <v>0</v>
      </c>
      <c r="M855" s="1">
        <f t="shared" si="54"/>
        <v>0</v>
      </c>
      <c r="N855" s="1">
        <f t="shared" si="55"/>
        <v>0</v>
      </c>
    </row>
    <row r="856" spans="1:14" x14ac:dyDescent="0.55000000000000004">
      <c r="A856" t="s">
        <v>1068</v>
      </c>
      <c r="B856" t="s">
        <v>1069</v>
      </c>
      <c r="D856" s="2">
        <v>1766</v>
      </c>
      <c r="F856" s="2">
        <v>225</v>
      </c>
      <c r="G856" s="2">
        <v>0</v>
      </c>
      <c r="H856" s="2">
        <v>0</v>
      </c>
      <c r="I856" s="2">
        <v>0</v>
      </c>
      <c r="K856" s="1">
        <f t="shared" si="52"/>
        <v>0.12740656851642129</v>
      </c>
      <c r="L856" s="1">
        <f t="shared" si="53"/>
        <v>0</v>
      </c>
      <c r="M856" s="1">
        <f t="shared" si="54"/>
        <v>0</v>
      </c>
      <c r="N856" s="1">
        <f t="shared" si="55"/>
        <v>0</v>
      </c>
    </row>
    <row r="857" spans="1:14" x14ac:dyDescent="0.55000000000000004">
      <c r="A857" t="s">
        <v>192</v>
      </c>
      <c r="B857" t="s">
        <v>193</v>
      </c>
      <c r="D857" s="2">
        <v>2853</v>
      </c>
      <c r="F857" s="2">
        <v>993</v>
      </c>
      <c r="G857" s="2">
        <v>0</v>
      </c>
      <c r="H857" s="2">
        <v>0</v>
      </c>
      <c r="I857" s="2">
        <v>0</v>
      </c>
      <c r="K857" s="1">
        <f t="shared" si="52"/>
        <v>0.3480546792849632</v>
      </c>
      <c r="L857" s="1">
        <f t="shared" si="53"/>
        <v>0</v>
      </c>
      <c r="M857" s="1">
        <f t="shared" si="54"/>
        <v>0</v>
      </c>
      <c r="N857" s="1">
        <f t="shared" si="55"/>
        <v>0</v>
      </c>
    </row>
    <row r="858" spans="1:14" x14ac:dyDescent="0.55000000000000004">
      <c r="A858" t="s">
        <v>1025</v>
      </c>
      <c r="B858" t="s">
        <v>1026</v>
      </c>
      <c r="D858" s="2">
        <v>8763</v>
      </c>
      <c r="F858" s="2">
        <v>2941</v>
      </c>
      <c r="G858" s="2">
        <v>0</v>
      </c>
      <c r="H858" s="2">
        <v>575</v>
      </c>
      <c r="I858" s="2">
        <v>8</v>
      </c>
      <c r="K858" s="1">
        <f t="shared" si="52"/>
        <v>0.33561565673855986</v>
      </c>
      <c r="L858" s="1">
        <f t="shared" si="53"/>
        <v>0</v>
      </c>
      <c r="M858" s="1">
        <f t="shared" si="54"/>
        <v>6.5616797900262466E-2</v>
      </c>
      <c r="N858" s="1">
        <f t="shared" si="55"/>
        <v>9.1292936209060819E-4</v>
      </c>
    </row>
    <row r="859" spans="1:14" x14ac:dyDescent="0.55000000000000004">
      <c r="A859" t="s">
        <v>1840</v>
      </c>
      <c r="B859" t="s">
        <v>1841</v>
      </c>
      <c r="D859" s="2">
        <v>255</v>
      </c>
      <c r="F859" s="2">
        <v>116</v>
      </c>
      <c r="G859" s="2">
        <v>0</v>
      </c>
      <c r="H859" s="2">
        <v>9</v>
      </c>
      <c r="I859" s="2">
        <v>0</v>
      </c>
      <c r="K859" s="1">
        <f t="shared" si="52"/>
        <v>0.45490196078431372</v>
      </c>
      <c r="L859" s="1">
        <f t="shared" si="53"/>
        <v>0</v>
      </c>
      <c r="M859" s="1">
        <f t="shared" si="54"/>
        <v>3.5294117647058823E-2</v>
      </c>
      <c r="N859" s="1">
        <f t="shared" si="55"/>
        <v>0</v>
      </c>
    </row>
    <row r="860" spans="1:14" x14ac:dyDescent="0.55000000000000004">
      <c r="A860" t="s">
        <v>777</v>
      </c>
      <c r="B860" t="s">
        <v>778</v>
      </c>
      <c r="D860" s="2">
        <v>4780</v>
      </c>
      <c r="F860" s="2">
        <v>1864</v>
      </c>
      <c r="G860" s="2">
        <v>0</v>
      </c>
      <c r="H860" s="2">
        <v>283</v>
      </c>
      <c r="I860" s="2">
        <v>4</v>
      </c>
      <c r="K860" s="1">
        <f t="shared" si="52"/>
        <v>0.38995815899581587</v>
      </c>
      <c r="L860" s="1">
        <f t="shared" si="53"/>
        <v>0</v>
      </c>
      <c r="M860" s="1">
        <f t="shared" si="54"/>
        <v>5.9205020920502095E-2</v>
      </c>
      <c r="N860" s="1">
        <f t="shared" si="55"/>
        <v>8.3682008368200832E-4</v>
      </c>
    </row>
    <row r="861" spans="1:14" x14ac:dyDescent="0.55000000000000004">
      <c r="A861" t="s">
        <v>925</v>
      </c>
      <c r="B861" t="s">
        <v>926</v>
      </c>
      <c r="D861" s="2">
        <v>2283</v>
      </c>
      <c r="F861" s="2">
        <v>565</v>
      </c>
      <c r="G861" s="2">
        <v>0</v>
      </c>
      <c r="H861" s="2">
        <v>0</v>
      </c>
      <c r="I861" s="2">
        <v>0</v>
      </c>
      <c r="K861" s="1">
        <f t="shared" si="52"/>
        <v>0.2474813841436706</v>
      </c>
      <c r="L861" s="1">
        <f t="shared" si="53"/>
        <v>0</v>
      </c>
      <c r="M861" s="1">
        <f t="shared" si="54"/>
        <v>0</v>
      </c>
      <c r="N861" s="1">
        <f t="shared" si="55"/>
        <v>0</v>
      </c>
    </row>
    <row r="862" spans="1:14" x14ac:dyDescent="0.55000000000000004">
      <c r="A862" t="s">
        <v>1954</v>
      </c>
      <c r="B862" t="s">
        <v>1955</v>
      </c>
      <c r="D862" s="2">
        <v>315</v>
      </c>
      <c r="F862" s="2">
        <v>7</v>
      </c>
      <c r="G862" s="2">
        <v>0</v>
      </c>
      <c r="H862" s="2">
        <v>0</v>
      </c>
      <c r="I862" s="2">
        <v>0</v>
      </c>
      <c r="K862" s="1">
        <f t="shared" si="52"/>
        <v>2.2222222222222223E-2</v>
      </c>
      <c r="L862" s="1">
        <f t="shared" si="53"/>
        <v>0</v>
      </c>
      <c r="M862" s="1">
        <f t="shared" si="54"/>
        <v>0</v>
      </c>
      <c r="N862" s="1">
        <f t="shared" si="55"/>
        <v>0</v>
      </c>
    </row>
    <row r="863" spans="1:14" x14ac:dyDescent="0.55000000000000004">
      <c r="A863" t="s">
        <v>1646</v>
      </c>
      <c r="B863" t="s">
        <v>1647</v>
      </c>
      <c r="D863" s="2">
        <v>471</v>
      </c>
      <c r="F863" s="2">
        <v>6</v>
      </c>
      <c r="G863" s="2">
        <v>0</v>
      </c>
      <c r="H863" s="2">
        <v>0</v>
      </c>
      <c r="I863" s="2">
        <v>0</v>
      </c>
      <c r="K863" s="1">
        <f t="shared" si="52"/>
        <v>1.2738853503184714E-2</v>
      </c>
      <c r="L863" s="1">
        <f t="shared" si="53"/>
        <v>0</v>
      </c>
      <c r="M863" s="1">
        <f t="shared" si="54"/>
        <v>0</v>
      </c>
      <c r="N863" s="1">
        <f t="shared" si="55"/>
        <v>0</v>
      </c>
    </row>
    <row r="864" spans="1:14" x14ac:dyDescent="0.55000000000000004">
      <c r="A864" t="s">
        <v>574</v>
      </c>
      <c r="B864" t="s">
        <v>575</v>
      </c>
      <c r="D864" s="2">
        <v>903</v>
      </c>
      <c r="F864" s="2">
        <v>366</v>
      </c>
      <c r="G864" s="2">
        <v>0</v>
      </c>
      <c r="H864" s="2">
        <v>0</v>
      </c>
      <c r="I864" s="2">
        <v>1</v>
      </c>
      <c r="K864" s="1">
        <f t="shared" si="52"/>
        <v>0.40531561461794019</v>
      </c>
      <c r="L864" s="1">
        <f t="shared" si="53"/>
        <v>0</v>
      </c>
      <c r="M864" s="1">
        <f t="shared" si="54"/>
        <v>0</v>
      </c>
      <c r="N864" s="1">
        <f t="shared" si="55"/>
        <v>1.1074197120708748E-3</v>
      </c>
    </row>
    <row r="865" spans="1:14" x14ac:dyDescent="0.55000000000000004">
      <c r="A865" t="s">
        <v>1944</v>
      </c>
      <c r="B865" t="s">
        <v>1945</v>
      </c>
      <c r="D865" s="2">
        <v>305</v>
      </c>
      <c r="F865" s="2">
        <v>140</v>
      </c>
      <c r="G865" s="2">
        <v>0</v>
      </c>
      <c r="H865" s="2">
        <v>0</v>
      </c>
      <c r="I865" s="2">
        <v>0</v>
      </c>
      <c r="K865" s="1">
        <f t="shared" si="52"/>
        <v>0.45901639344262296</v>
      </c>
      <c r="L865" s="1">
        <f t="shared" si="53"/>
        <v>0</v>
      </c>
      <c r="M865" s="1">
        <f t="shared" si="54"/>
        <v>0</v>
      </c>
      <c r="N865" s="1">
        <f t="shared" si="55"/>
        <v>0</v>
      </c>
    </row>
    <row r="866" spans="1:14" x14ac:dyDescent="0.55000000000000004">
      <c r="A866" t="s">
        <v>1538</v>
      </c>
      <c r="B866" t="s">
        <v>1539</v>
      </c>
      <c r="D866" s="2">
        <v>1133</v>
      </c>
      <c r="F866" s="2">
        <v>647</v>
      </c>
      <c r="G866" s="2">
        <v>0</v>
      </c>
      <c r="H866" s="2">
        <v>4</v>
      </c>
      <c r="I866" s="2">
        <v>0</v>
      </c>
      <c r="K866" s="1">
        <f t="shared" si="52"/>
        <v>0.57105030891438657</v>
      </c>
      <c r="L866" s="1">
        <f t="shared" si="53"/>
        <v>0</v>
      </c>
      <c r="M866" s="1">
        <f t="shared" si="54"/>
        <v>3.5304501323918801E-3</v>
      </c>
      <c r="N866" s="1">
        <f t="shared" si="55"/>
        <v>0</v>
      </c>
    </row>
    <row r="867" spans="1:14" x14ac:dyDescent="0.55000000000000004">
      <c r="A867" t="s">
        <v>1750</v>
      </c>
      <c r="B867" t="s">
        <v>1751</v>
      </c>
      <c r="D867" s="2">
        <v>297</v>
      </c>
      <c r="F867" s="2">
        <v>176</v>
      </c>
      <c r="G867" s="2">
        <v>0</v>
      </c>
      <c r="H867" s="2">
        <v>1</v>
      </c>
      <c r="I867" s="2">
        <v>0</v>
      </c>
      <c r="K867" s="1">
        <f t="shared" si="52"/>
        <v>0.59259259259259256</v>
      </c>
      <c r="L867" s="1">
        <f t="shared" si="53"/>
        <v>0</v>
      </c>
      <c r="M867" s="1">
        <f t="shared" si="54"/>
        <v>3.3670033670033669E-3</v>
      </c>
      <c r="N867" s="1">
        <f t="shared" si="55"/>
        <v>0</v>
      </c>
    </row>
    <row r="868" spans="1:14" x14ac:dyDescent="0.55000000000000004">
      <c r="A868" t="s">
        <v>1364</v>
      </c>
      <c r="B868" t="s">
        <v>1365</v>
      </c>
      <c r="D868" s="2">
        <v>57716</v>
      </c>
      <c r="F868" s="2">
        <v>24294</v>
      </c>
      <c r="G868" s="2">
        <v>0</v>
      </c>
      <c r="H868" s="2">
        <v>695</v>
      </c>
      <c r="I868" s="2">
        <v>4</v>
      </c>
      <c r="K868" s="1">
        <f t="shared" si="52"/>
        <v>0.42092314089680505</v>
      </c>
      <c r="L868" s="1">
        <f t="shared" si="53"/>
        <v>0</v>
      </c>
      <c r="M868" s="1">
        <f t="shared" si="54"/>
        <v>1.2041721533023771E-2</v>
      </c>
      <c r="N868" s="1">
        <f t="shared" si="55"/>
        <v>6.9304872132510916E-5</v>
      </c>
    </row>
    <row r="869" spans="1:14" x14ac:dyDescent="0.55000000000000004">
      <c r="A869" t="s">
        <v>1875</v>
      </c>
      <c r="B869" t="s">
        <v>1876</v>
      </c>
      <c r="D869" s="2">
        <v>29707</v>
      </c>
      <c r="F869" s="2">
        <v>12141</v>
      </c>
      <c r="G869" s="2">
        <v>0</v>
      </c>
      <c r="H869" s="2">
        <v>363</v>
      </c>
      <c r="I869" s="2">
        <v>0</v>
      </c>
      <c r="K869" s="1">
        <f t="shared" si="52"/>
        <v>0.40869155417914971</v>
      </c>
      <c r="L869" s="1">
        <f t="shared" si="53"/>
        <v>0</v>
      </c>
      <c r="M869" s="1">
        <f t="shared" si="54"/>
        <v>1.2219342242569091E-2</v>
      </c>
      <c r="N869" s="1">
        <f t="shared" si="55"/>
        <v>0</v>
      </c>
    </row>
    <row r="870" spans="1:14" x14ac:dyDescent="0.55000000000000004">
      <c r="A870" t="s">
        <v>1200</v>
      </c>
      <c r="B870" t="s">
        <v>1201</v>
      </c>
      <c r="D870" s="2">
        <v>4897</v>
      </c>
      <c r="F870" s="2">
        <v>1763</v>
      </c>
      <c r="G870" s="2">
        <v>0</v>
      </c>
      <c r="H870" s="2">
        <v>106</v>
      </c>
      <c r="I870" s="2">
        <v>0</v>
      </c>
      <c r="K870" s="1">
        <f t="shared" si="52"/>
        <v>0.36001633653257098</v>
      </c>
      <c r="L870" s="1">
        <f t="shared" si="53"/>
        <v>0</v>
      </c>
      <c r="M870" s="1">
        <f t="shared" si="54"/>
        <v>2.1645905656524404E-2</v>
      </c>
      <c r="N870" s="1">
        <f t="shared" si="55"/>
        <v>0</v>
      </c>
    </row>
    <row r="871" spans="1:14" x14ac:dyDescent="0.55000000000000004">
      <c r="A871" t="s">
        <v>855</v>
      </c>
      <c r="B871" t="s">
        <v>856</v>
      </c>
      <c r="D871" s="2">
        <v>86041</v>
      </c>
      <c r="F871" s="2">
        <v>35888</v>
      </c>
      <c r="G871" s="2">
        <v>0</v>
      </c>
      <c r="H871" s="2">
        <v>1649</v>
      </c>
      <c r="I871" s="2">
        <v>9</v>
      </c>
      <c r="K871" s="1">
        <f t="shared" si="52"/>
        <v>0.41710347392522168</v>
      </c>
      <c r="L871" s="1">
        <f t="shared" si="53"/>
        <v>0</v>
      </c>
      <c r="M871" s="1">
        <f t="shared" si="54"/>
        <v>1.9165281668041979E-2</v>
      </c>
      <c r="N871" s="1">
        <f t="shared" si="55"/>
        <v>1.0460129473158145E-4</v>
      </c>
    </row>
    <row r="872" spans="1:14" x14ac:dyDescent="0.55000000000000004">
      <c r="A872" t="s">
        <v>1932</v>
      </c>
      <c r="B872" t="s">
        <v>1933</v>
      </c>
      <c r="D872" s="2">
        <v>17988</v>
      </c>
      <c r="F872" s="2">
        <v>7409</v>
      </c>
      <c r="G872" s="2">
        <v>0</v>
      </c>
      <c r="H872" s="2">
        <v>122</v>
      </c>
      <c r="I872" s="2">
        <v>0</v>
      </c>
      <c r="K872" s="1">
        <f t="shared" si="52"/>
        <v>0.41188570157883031</v>
      </c>
      <c r="L872" s="1">
        <f t="shared" si="53"/>
        <v>0</v>
      </c>
      <c r="M872" s="1">
        <f t="shared" si="54"/>
        <v>6.7822993106515456E-3</v>
      </c>
      <c r="N872" s="1">
        <f t="shared" si="55"/>
        <v>0</v>
      </c>
    </row>
    <row r="873" spans="1:14" x14ac:dyDescent="0.55000000000000004">
      <c r="A873" t="s">
        <v>48</v>
      </c>
      <c r="B873" t="s">
        <v>49</v>
      </c>
      <c r="D873" s="2">
        <v>42088</v>
      </c>
      <c r="F873" s="2">
        <v>12674</v>
      </c>
      <c r="G873" s="2">
        <v>0</v>
      </c>
      <c r="H873" s="2">
        <v>234</v>
      </c>
      <c r="I873" s="2">
        <v>1</v>
      </c>
      <c r="K873" s="1">
        <f t="shared" si="52"/>
        <v>0.30113096369511499</v>
      </c>
      <c r="L873" s="1">
        <f t="shared" si="53"/>
        <v>0</v>
      </c>
      <c r="M873" s="1">
        <f t="shared" si="54"/>
        <v>5.5597795095989359E-3</v>
      </c>
      <c r="N873" s="1">
        <f t="shared" si="55"/>
        <v>2.3759741494012547E-5</v>
      </c>
    </row>
    <row r="874" spans="1:14" x14ac:dyDescent="0.55000000000000004">
      <c r="A874" t="s">
        <v>1258</v>
      </c>
      <c r="B874" t="s">
        <v>1259</v>
      </c>
      <c r="D874" s="2">
        <v>41199</v>
      </c>
      <c r="F874" s="2">
        <v>11186</v>
      </c>
      <c r="G874" s="2">
        <v>0</v>
      </c>
      <c r="H874" s="2">
        <v>270</v>
      </c>
      <c r="I874" s="2">
        <v>0</v>
      </c>
      <c r="K874" s="1">
        <f t="shared" si="52"/>
        <v>0.27151144445253528</v>
      </c>
      <c r="L874" s="1">
        <f t="shared" si="53"/>
        <v>0</v>
      </c>
      <c r="M874" s="1">
        <f t="shared" si="54"/>
        <v>6.5535571251729412E-3</v>
      </c>
      <c r="N874" s="1">
        <f t="shared" si="55"/>
        <v>0</v>
      </c>
    </row>
    <row r="875" spans="1:14" x14ac:dyDescent="0.55000000000000004">
      <c r="A875" t="s">
        <v>1290</v>
      </c>
      <c r="B875" t="s">
        <v>1291</v>
      </c>
      <c r="D875" s="2">
        <v>2282</v>
      </c>
      <c r="F875" s="2">
        <v>842</v>
      </c>
      <c r="G875" s="2">
        <v>0</v>
      </c>
      <c r="H875" s="2">
        <v>30</v>
      </c>
      <c r="I875" s="2">
        <v>0</v>
      </c>
      <c r="K875" s="1">
        <f t="shared" si="52"/>
        <v>0.36897458369851011</v>
      </c>
      <c r="L875" s="1">
        <f t="shared" si="53"/>
        <v>0</v>
      </c>
      <c r="M875" s="1">
        <f t="shared" si="54"/>
        <v>1.3146362839614373E-2</v>
      </c>
      <c r="N875" s="1">
        <f t="shared" si="55"/>
        <v>0</v>
      </c>
    </row>
    <row r="876" spans="1:14" x14ac:dyDescent="0.55000000000000004">
      <c r="A876" t="s">
        <v>470</v>
      </c>
      <c r="B876" t="s">
        <v>471</v>
      </c>
      <c r="D876" s="2">
        <v>25293</v>
      </c>
      <c r="F876" s="2">
        <v>7375</v>
      </c>
      <c r="G876" s="2">
        <v>0</v>
      </c>
      <c r="H876" s="2">
        <v>159</v>
      </c>
      <c r="I876" s="2">
        <v>0</v>
      </c>
      <c r="K876" s="1">
        <f t="shared" si="52"/>
        <v>0.29158265132645395</v>
      </c>
      <c r="L876" s="1">
        <f t="shared" si="53"/>
        <v>0</v>
      </c>
      <c r="M876" s="1">
        <f t="shared" si="54"/>
        <v>6.2863242794449058E-3</v>
      </c>
      <c r="N876" s="1">
        <f t="shared" si="55"/>
        <v>0</v>
      </c>
    </row>
    <row r="877" spans="1:14" x14ac:dyDescent="0.55000000000000004">
      <c r="A877" t="s">
        <v>112</v>
      </c>
      <c r="B877" t="s">
        <v>113</v>
      </c>
      <c r="D877" s="2">
        <v>4896</v>
      </c>
      <c r="F877" s="2">
        <v>1819</v>
      </c>
      <c r="G877" s="2">
        <v>0</v>
      </c>
      <c r="H877" s="2">
        <v>49</v>
      </c>
      <c r="I877" s="2">
        <v>1</v>
      </c>
      <c r="K877" s="1">
        <f t="shared" si="52"/>
        <v>0.37152777777777779</v>
      </c>
      <c r="L877" s="1">
        <f t="shared" si="53"/>
        <v>0</v>
      </c>
      <c r="M877" s="1">
        <f t="shared" si="54"/>
        <v>1.0008169934640522E-2</v>
      </c>
      <c r="N877" s="1">
        <f t="shared" si="55"/>
        <v>2.042483660130719E-4</v>
      </c>
    </row>
    <row r="878" spans="1:14" x14ac:dyDescent="0.55000000000000004">
      <c r="A878" t="s">
        <v>254</v>
      </c>
      <c r="B878" t="s">
        <v>255</v>
      </c>
      <c r="D878" s="2">
        <v>12406</v>
      </c>
      <c r="F878" s="2">
        <v>4687</v>
      </c>
      <c r="G878" s="2">
        <v>0</v>
      </c>
      <c r="H878" s="2">
        <v>88</v>
      </c>
      <c r="I878" s="2">
        <v>1</v>
      </c>
      <c r="K878" s="1">
        <f t="shared" si="52"/>
        <v>0.37780106400128971</v>
      </c>
      <c r="L878" s="1">
        <f t="shared" si="53"/>
        <v>0</v>
      </c>
      <c r="M878" s="1">
        <f t="shared" si="54"/>
        <v>7.0933419313235534E-3</v>
      </c>
      <c r="N878" s="1">
        <f t="shared" si="55"/>
        <v>8.0606158310494915E-5</v>
      </c>
    </row>
    <row r="879" spans="1:14" x14ac:dyDescent="0.55000000000000004">
      <c r="A879" t="s">
        <v>106</v>
      </c>
      <c r="B879" t="s">
        <v>107</v>
      </c>
      <c r="D879" s="2">
        <v>31673</v>
      </c>
      <c r="F879" s="2">
        <v>12474</v>
      </c>
      <c r="G879" s="2">
        <v>0</v>
      </c>
      <c r="H879" s="2">
        <v>293</v>
      </c>
      <c r="I879" s="2">
        <v>0</v>
      </c>
      <c r="K879" s="1">
        <f t="shared" si="52"/>
        <v>0.39383702206927035</v>
      </c>
      <c r="L879" s="1">
        <f t="shared" si="53"/>
        <v>0</v>
      </c>
      <c r="M879" s="1">
        <f t="shared" si="54"/>
        <v>9.2507814226628366E-3</v>
      </c>
      <c r="N879" s="1">
        <f t="shared" si="55"/>
        <v>0</v>
      </c>
    </row>
    <row r="880" spans="1:14" x14ac:dyDescent="0.55000000000000004">
      <c r="A880" t="s">
        <v>1090</v>
      </c>
      <c r="B880" t="s">
        <v>1091</v>
      </c>
      <c r="D880" s="2">
        <v>3710</v>
      </c>
      <c r="F880" s="2">
        <v>1444</v>
      </c>
      <c r="G880" s="2">
        <v>0</v>
      </c>
      <c r="H880" s="2">
        <v>79</v>
      </c>
      <c r="I880" s="2">
        <v>2</v>
      </c>
      <c r="K880" s="1">
        <f t="shared" si="52"/>
        <v>0.38921832884097035</v>
      </c>
      <c r="L880" s="1">
        <f t="shared" si="53"/>
        <v>0</v>
      </c>
      <c r="M880" s="1">
        <f t="shared" si="54"/>
        <v>2.1293800539083557E-2</v>
      </c>
      <c r="N880" s="1">
        <f t="shared" si="55"/>
        <v>5.3908355795148253E-4</v>
      </c>
    </row>
    <row r="881" spans="1:14" x14ac:dyDescent="0.55000000000000004">
      <c r="A881" t="s">
        <v>1532</v>
      </c>
      <c r="B881" t="s">
        <v>1533</v>
      </c>
      <c r="D881" s="2">
        <v>31470</v>
      </c>
      <c r="F881" s="2">
        <v>7216</v>
      </c>
      <c r="G881" s="2">
        <v>0</v>
      </c>
      <c r="H881" s="2">
        <v>149</v>
      </c>
      <c r="I881" s="2">
        <v>1</v>
      </c>
      <c r="K881" s="1">
        <f t="shared" si="52"/>
        <v>0.22929774388306323</v>
      </c>
      <c r="L881" s="1">
        <f t="shared" si="53"/>
        <v>0</v>
      </c>
      <c r="M881" s="1">
        <f t="shared" si="54"/>
        <v>4.7346679377184616E-3</v>
      </c>
      <c r="N881" s="1">
        <f t="shared" si="55"/>
        <v>3.1776294884016526E-5</v>
      </c>
    </row>
    <row r="882" spans="1:14" x14ac:dyDescent="0.55000000000000004">
      <c r="A882" t="s">
        <v>550</v>
      </c>
      <c r="B882" t="s">
        <v>551</v>
      </c>
      <c r="D882" s="2">
        <v>9010</v>
      </c>
      <c r="F882" s="2">
        <v>2681</v>
      </c>
      <c r="G882" s="2">
        <v>0</v>
      </c>
      <c r="H882" s="2">
        <v>45</v>
      </c>
      <c r="I882" s="2">
        <v>0</v>
      </c>
      <c r="K882" s="1">
        <f t="shared" si="52"/>
        <v>0.29755826859045503</v>
      </c>
      <c r="L882" s="1">
        <f t="shared" si="53"/>
        <v>0</v>
      </c>
      <c r="M882" s="1">
        <f t="shared" si="54"/>
        <v>4.9944506104328528E-3</v>
      </c>
      <c r="N882" s="1">
        <f t="shared" si="55"/>
        <v>0</v>
      </c>
    </row>
    <row r="883" spans="1:14" x14ac:dyDescent="0.55000000000000004">
      <c r="A883" t="s">
        <v>1968</v>
      </c>
      <c r="B883" t="s">
        <v>1969</v>
      </c>
      <c r="D883" s="2">
        <v>8058</v>
      </c>
      <c r="F883" s="2">
        <v>2636</v>
      </c>
      <c r="G883" s="2">
        <v>0</v>
      </c>
      <c r="H883" s="2">
        <v>73</v>
      </c>
      <c r="I883" s="2">
        <v>0</v>
      </c>
      <c r="K883" s="1">
        <f t="shared" si="52"/>
        <v>0.32712831968230333</v>
      </c>
      <c r="L883" s="1">
        <f t="shared" si="53"/>
        <v>0</v>
      </c>
      <c r="M883" s="1">
        <f t="shared" si="54"/>
        <v>9.0593199305038473E-3</v>
      </c>
      <c r="N883" s="1">
        <f t="shared" si="55"/>
        <v>0</v>
      </c>
    </row>
    <row r="884" spans="1:14" x14ac:dyDescent="0.55000000000000004">
      <c r="A884" t="s">
        <v>1966</v>
      </c>
      <c r="B884" t="s">
        <v>1967</v>
      </c>
      <c r="D884" s="2">
        <v>18830</v>
      </c>
      <c r="F884" s="2">
        <v>8744</v>
      </c>
      <c r="G884" s="2">
        <v>0</v>
      </c>
      <c r="H884" s="2">
        <v>246</v>
      </c>
      <c r="I884" s="2">
        <v>8</v>
      </c>
      <c r="K884" s="1">
        <f t="shared" si="52"/>
        <v>0.4643653744025491</v>
      </c>
      <c r="L884" s="1">
        <f t="shared" si="53"/>
        <v>0</v>
      </c>
      <c r="M884" s="1">
        <f t="shared" si="54"/>
        <v>1.3064259160913435E-2</v>
      </c>
      <c r="N884" s="1">
        <f t="shared" si="55"/>
        <v>4.2485395645246946E-4</v>
      </c>
    </row>
    <row r="885" spans="1:14" x14ac:dyDescent="0.55000000000000004">
      <c r="A885" t="s">
        <v>913</v>
      </c>
      <c r="B885" t="s">
        <v>914</v>
      </c>
      <c r="D885" s="2">
        <v>1990</v>
      </c>
      <c r="F885" s="2">
        <v>896</v>
      </c>
      <c r="G885" s="2">
        <v>0</v>
      </c>
      <c r="H885" s="2">
        <v>33</v>
      </c>
      <c r="I885" s="2">
        <v>4</v>
      </c>
      <c r="K885" s="1">
        <f t="shared" si="52"/>
        <v>0.45025125628140705</v>
      </c>
      <c r="L885" s="1">
        <f t="shared" si="53"/>
        <v>0</v>
      </c>
      <c r="M885" s="1">
        <f t="shared" si="54"/>
        <v>1.6582914572864323E-2</v>
      </c>
      <c r="N885" s="1">
        <f t="shared" si="55"/>
        <v>2.0100502512562816E-3</v>
      </c>
    </row>
    <row r="886" spans="1:14" x14ac:dyDescent="0.55000000000000004">
      <c r="A886" t="s">
        <v>1766</v>
      </c>
      <c r="B886" t="s">
        <v>1767</v>
      </c>
      <c r="D886" s="2">
        <v>220</v>
      </c>
      <c r="F886" s="2">
        <v>90</v>
      </c>
      <c r="G886" s="2">
        <v>0</v>
      </c>
      <c r="H886" s="2">
        <v>1</v>
      </c>
      <c r="I886" s="2">
        <v>0</v>
      </c>
      <c r="K886" s="1">
        <f t="shared" si="52"/>
        <v>0.40909090909090912</v>
      </c>
      <c r="L886" s="1">
        <f t="shared" si="53"/>
        <v>0</v>
      </c>
      <c r="M886" s="1">
        <f t="shared" si="54"/>
        <v>4.5454545454545452E-3</v>
      </c>
      <c r="N886" s="1">
        <f t="shared" si="55"/>
        <v>0</v>
      </c>
    </row>
    <row r="887" spans="1:14" x14ac:dyDescent="0.55000000000000004">
      <c r="A887" t="s">
        <v>108</v>
      </c>
      <c r="B887" t="s">
        <v>109</v>
      </c>
      <c r="D887" s="2">
        <v>2979</v>
      </c>
      <c r="F887" s="2">
        <v>1366</v>
      </c>
      <c r="G887" s="2">
        <v>0</v>
      </c>
      <c r="H887" s="2">
        <v>14</v>
      </c>
      <c r="I887" s="2">
        <v>7</v>
      </c>
      <c r="K887" s="1">
        <f t="shared" si="52"/>
        <v>0.45854313528029539</v>
      </c>
      <c r="L887" s="1">
        <f t="shared" si="53"/>
        <v>0</v>
      </c>
      <c r="M887" s="1">
        <f t="shared" si="54"/>
        <v>4.6995636119503189E-3</v>
      </c>
      <c r="N887" s="1">
        <f t="shared" si="55"/>
        <v>2.3497818059751594E-3</v>
      </c>
    </row>
    <row r="888" spans="1:14" x14ac:dyDescent="0.55000000000000004">
      <c r="A888" t="s">
        <v>1883</v>
      </c>
      <c r="B888" t="s">
        <v>383</v>
      </c>
      <c r="D888" s="2">
        <v>8723</v>
      </c>
      <c r="F888" s="2">
        <v>3048</v>
      </c>
      <c r="G888" s="2">
        <v>0</v>
      </c>
      <c r="H888" s="2">
        <v>37</v>
      </c>
      <c r="I888" s="2">
        <v>4</v>
      </c>
      <c r="K888" s="1">
        <f t="shared" si="52"/>
        <v>0.34942107073254614</v>
      </c>
      <c r="L888" s="1">
        <f t="shared" si="53"/>
        <v>0</v>
      </c>
      <c r="M888" s="1">
        <f t="shared" si="54"/>
        <v>4.2416599793648974E-3</v>
      </c>
      <c r="N888" s="1">
        <f t="shared" si="55"/>
        <v>4.5855783560701593E-4</v>
      </c>
    </row>
    <row r="889" spans="1:14" x14ac:dyDescent="0.55000000000000004">
      <c r="A889" t="s">
        <v>1974</v>
      </c>
      <c r="B889" t="s">
        <v>1975</v>
      </c>
      <c r="D889" s="2">
        <v>263</v>
      </c>
      <c r="F889" s="2">
        <v>140</v>
      </c>
      <c r="G889" s="2">
        <v>0</v>
      </c>
      <c r="H889" s="2">
        <v>0</v>
      </c>
      <c r="I889" s="2">
        <v>1</v>
      </c>
      <c r="K889" s="1">
        <f t="shared" si="52"/>
        <v>0.53231939163498099</v>
      </c>
      <c r="L889" s="1">
        <f t="shared" si="53"/>
        <v>0</v>
      </c>
      <c r="M889" s="1">
        <f t="shared" si="54"/>
        <v>0</v>
      </c>
      <c r="N889" s="1">
        <f t="shared" si="55"/>
        <v>3.8022813688212928E-3</v>
      </c>
    </row>
    <row r="890" spans="1:14" x14ac:dyDescent="0.55000000000000004">
      <c r="A890" t="s">
        <v>338</v>
      </c>
      <c r="B890" t="s">
        <v>339</v>
      </c>
      <c r="D890" s="2">
        <v>1978</v>
      </c>
      <c r="F890" s="2">
        <v>896</v>
      </c>
      <c r="G890" s="2">
        <v>0</v>
      </c>
      <c r="H890" s="2">
        <v>9</v>
      </c>
      <c r="I890" s="2">
        <v>5</v>
      </c>
      <c r="K890" s="1">
        <f t="shared" si="52"/>
        <v>0.45298281092012133</v>
      </c>
      <c r="L890" s="1">
        <f t="shared" si="53"/>
        <v>0</v>
      </c>
      <c r="M890" s="1">
        <f t="shared" si="54"/>
        <v>4.5500505561172902E-3</v>
      </c>
      <c r="N890" s="1">
        <f t="shared" si="55"/>
        <v>2.5278058645096056E-3</v>
      </c>
    </row>
    <row r="891" spans="1:14" x14ac:dyDescent="0.55000000000000004">
      <c r="A891" t="s">
        <v>1624</v>
      </c>
      <c r="B891" t="s">
        <v>1625</v>
      </c>
      <c r="D891" s="2">
        <v>181</v>
      </c>
      <c r="F891" s="2">
        <v>75</v>
      </c>
      <c r="G891" s="2">
        <v>0</v>
      </c>
      <c r="H891" s="2">
        <v>2</v>
      </c>
      <c r="I891" s="2">
        <v>0</v>
      </c>
      <c r="K891" s="1">
        <f t="shared" si="52"/>
        <v>0.4143646408839779</v>
      </c>
      <c r="L891" s="1">
        <f t="shared" si="53"/>
        <v>0</v>
      </c>
      <c r="M891" s="1">
        <f t="shared" si="54"/>
        <v>1.1049723756906077E-2</v>
      </c>
      <c r="N891" s="1">
        <f t="shared" si="55"/>
        <v>0</v>
      </c>
    </row>
    <row r="892" spans="1:14" x14ac:dyDescent="0.55000000000000004">
      <c r="A892" t="s">
        <v>1424</v>
      </c>
      <c r="B892" t="s">
        <v>1425</v>
      </c>
      <c r="D892" s="2">
        <v>148</v>
      </c>
      <c r="F892" s="2">
        <v>43</v>
      </c>
      <c r="G892" s="2">
        <v>0</v>
      </c>
      <c r="H892" s="2">
        <v>1</v>
      </c>
      <c r="I892" s="2">
        <v>0</v>
      </c>
      <c r="K892" s="1">
        <f t="shared" si="52"/>
        <v>0.29054054054054052</v>
      </c>
      <c r="L892" s="1">
        <f t="shared" si="53"/>
        <v>0</v>
      </c>
      <c r="M892" s="1">
        <f t="shared" si="54"/>
        <v>6.7567567567567571E-3</v>
      </c>
      <c r="N892" s="1">
        <f t="shared" si="55"/>
        <v>0</v>
      </c>
    </row>
    <row r="893" spans="1:14" x14ac:dyDescent="0.55000000000000004">
      <c r="A893" t="s">
        <v>1426</v>
      </c>
      <c r="B893" t="s">
        <v>1427</v>
      </c>
      <c r="D893" s="2">
        <v>297</v>
      </c>
      <c r="F893" s="2">
        <v>4</v>
      </c>
      <c r="G893" s="2">
        <v>0</v>
      </c>
      <c r="H893" s="2">
        <v>0</v>
      </c>
      <c r="I893" s="2">
        <v>1</v>
      </c>
      <c r="K893" s="1">
        <f t="shared" si="52"/>
        <v>1.3468013468013467E-2</v>
      </c>
      <c r="L893" s="1">
        <f t="shared" si="53"/>
        <v>0</v>
      </c>
      <c r="M893" s="1">
        <f t="shared" si="54"/>
        <v>0</v>
      </c>
      <c r="N893" s="1">
        <f t="shared" si="55"/>
        <v>3.3670033670033669E-3</v>
      </c>
    </row>
    <row r="894" spans="1:14" x14ac:dyDescent="0.55000000000000004">
      <c r="A894" t="s">
        <v>1132</v>
      </c>
      <c r="B894" t="s">
        <v>1133</v>
      </c>
      <c r="D894" s="2">
        <v>150</v>
      </c>
      <c r="F894" s="2">
        <v>16</v>
      </c>
      <c r="G894" s="2">
        <v>0</v>
      </c>
      <c r="H894" s="2">
        <v>0</v>
      </c>
      <c r="I894" s="2">
        <v>0</v>
      </c>
      <c r="K894" s="1">
        <f t="shared" si="52"/>
        <v>0.10666666666666667</v>
      </c>
      <c r="L894" s="1">
        <f t="shared" si="53"/>
        <v>0</v>
      </c>
      <c r="M894" s="1">
        <f t="shared" si="54"/>
        <v>0</v>
      </c>
      <c r="N894" s="1">
        <f t="shared" si="55"/>
        <v>0</v>
      </c>
    </row>
    <row r="895" spans="1:14" x14ac:dyDescent="0.55000000000000004">
      <c r="A895" t="s">
        <v>835</v>
      </c>
      <c r="B895" t="s">
        <v>836</v>
      </c>
      <c r="D895" s="2">
        <v>5373</v>
      </c>
      <c r="F895" s="2">
        <v>2368</v>
      </c>
      <c r="G895" s="2">
        <v>0</v>
      </c>
      <c r="H895" s="2">
        <v>5</v>
      </c>
      <c r="I895" s="2">
        <v>1</v>
      </c>
      <c r="K895" s="1">
        <f t="shared" si="52"/>
        <v>0.44072212916434023</v>
      </c>
      <c r="L895" s="1">
        <f t="shared" si="53"/>
        <v>0</v>
      </c>
      <c r="M895" s="1">
        <f t="shared" si="54"/>
        <v>9.3057882002605622E-4</v>
      </c>
      <c r="N895" s="1">
        <f t="shared" si="55"/>
        <v>1.8611576400521124E-4</v>
      </c>
    </row>
    <row r="896" spans="1:14" x14ac:dyDescent="0.55000000000000004">
      <c r="A896" t="s">
        <v>600</v>
      </c>
      <c r="B896" t="s">
        <v>129</v>
      </c>
      <c r="D896" s="2">
        <v>960</v>
      </c>
      <c r="F896" s="2">
        <v>421</v>
      </c>
      <c r="G896" s="2">
        <v>0</v>
      </c>
      <c r="H896" s="2">
        <v>0</v>
      </c>
      <c r="I896" s="2">
        <v>0</v>
      </c>
      <c r="K896" s="1">
        <f t="shared" si="52"/>
        <v>0.43854166666666666</v>
      </c>
      <c r="L896" s="1">
        <f t="shared" si="53"/>
        <v>0</v>
      </c>
      <c r="M896" s="1">
        <f t="shared" si="54"/>
        <v>0</v>
      </c>
      <c r="N896" s="1">
        <f t="shared" si="55"/>
        <v>0</v>
      </c>
    </row>
    <row r="897" spans="1:14" x14ac:dyDescent="0.55000000000000004">
      <c r="A897" t="s">
        <v>1742</v>
      </c>
      <c r="B897" t="s">
        <v>1743</v>
      </c>
      <c r="D897" s="2">
        <v>869</v>
      </c>
      <c r="F897" s="2">
        <v>395</v>
      </c>
      <c r="G897" s="2">
        <v>0</v>
      </c>
      <c r="H897" s="2">
        <v>0</v>
      </c>
      <c r="I897" s="2">
        <v>0</v>
      </c>
      <c r="K897" s="1">
        <f t="shared" si="52"/>
        <v>0.45454545454545453</v>
      </c>
      <c r="L897" s="1">
        <f t="shared" si="53"/>
        <v>0</v>
      </c>
      <c r="M897" s="1">
        <f t="shared" si="54"/>
        <v>0</v>
      </c>
      <c r="N897" s="1">
        <f t="shared" si="55"/>
        <v>0</v>
      </c>
    </row>
    <row r="898" spans="1:14" x14ac:dyDescent="0.55000000000000004">
      <c r="A898" t="s">
        <v>675</v>
      </c>
      <c r="B898" t="s">
        <v>676</v>
      </c>
      <c r="D898" s="2">
        <v>956</v>
      </c>
      <c r="F898" s="2">
        <v>322</v>
      </c>
      <c r="G898" s="2">
        <v>0</v>
      </c>
      <c r="H898" s="2">
        <v>0</v>
      </c>
      <c r="I898" s="2">
        <v>0</v>
      </c>
      <c r="K898" s="1">
        <f t="shared" si="52"/>
        <v>0.33682008368200839</v>
      </c>
      <c r="L898" s="1">
        <f t="shared" si="53"/>
        <v>0</v>
      </c>
      <c r="M898" s="1">
        <f t="shared" si="54"/>
        <v>0</v>
      </c>
      <c r="N898" s="1">
        <f t="shared" si="55"/>
        <v>0</v>
      </c>
    </row>
    <row r="899" spans="1:14" x14ac:dyDescent="0.55000000000000004">
      <c r="A899" t="s">
        <v>300</v>
      </c>
      <c r="B899" t="s">
        <v>301</v>
      </c>
      <c r="D899" s="2">
        <v>22265</v>
      </c>
      <c r="F899" s="2">
        <v>6576</v>
      </c>
      <c r="G899" s="2">
        <v>0</v>
      </c>
      <c r="H899" s="2">
        <v>0</v>
      </c>
      <c r="I899" s="2">
        <v>0</v>
      </c>
      <c r="K899" s="1">
        <f t="shared" ref="K899:K962" si="56">F899/$D899</f>
        <v>0.29535144846171119</v>
      </c>
      <c r="L899" s="1">
        <f t="shared" ref="L899:L962" si="57">G899/$D899</f>
        <v>0</v>
      </c>
      <c r="M899" s="1">
        <f t="shared" ref="M899:M962" si="58">H899/$D899</f>
        <v>0</v>
      </c>
      <c r="N899" s="1">
        <f t="shared" ref="N899:N962" si="59">I899/$D899</f>
        <v>0</v>
      </c>
    </row>
    <row r="900" spans="1:14" x14ac:dyDescent="0.55000000000000004">
      <c r="A900" t="s">
        <v>859</v>
      </c>
      <c r="B900" t="s">
        <v>860</v>
      </c>
      <c r="D900" s="2">
        <v>527</v>
      </c>
      <c r="F900" s="2">
        <v>126</v>
      </c>
      <c r="G900" s="2">
        <v>0</v>
      </c>
      <c r="H900" s="2">
        <v>0</v>
      </c>
      <c r="I900" s="2">
        <v>0</v>
      </c>
      <c r="K900" s="1">
        <f t="shared" si="56"/>
        <v>0.23908918406072105</v>
      </c>
      <c r="L900" s="1">
        <f t="shared" si="57"/>
        <v>0</v>
      </c>
      <c r="M900" s="1">
        <f t="shared" si="58"/>
        <v>0</v>
      </c>
      <c r="N900" s="1">
        <f t="shared" si="59"/>
        <v>0</v>
      </c>
    </row>
    <row r="901" spans="1:14" x14ac:dyDescent="0.55000000000000004">
      <c r="A901" t="s">
        <v>440</v>
      </c>
      <c r="B901" t="s">
        <v>441</v>
      </c>
      <c r="D901" s="2">
        <v>1590</v>
      </c>
      <c r="F901" s="2">
        <v>460</v>
      </c>
      <c r="G901" s="2">
        <v>0</v>
      </c>
      <c r="H901" s="2">
        <v>0</v>
      </c>
      <c r="I901" s="2">
        <v>0</v>
      </c>
      <c r="K901" s="1">
        <f t="shared" si="56"/>
        <v>0.28930817610062892</v>
      </c>
      <c r="L901" s="1">
        <f t="shared" si="57"/>
        <v>0</v>
      </c>
      <c r="M901" s="1">
        <f t="shared" si="58"/>
        <v>0</v>
      </c>
      <c r="N901" s="1">
        <f t="shared" si="59"/>
        <v>0</v>
      </c>
    </row>
    <row r="902" spans="1:14" x14ac:dyDescent="0.55000000000000004">
      <c r="A902" t="s">
        <v>1980</v>
      </c>
      <c r="B902" t="s">
        <v>1981</v>
      </c>
      <c r="D902" s="2">
        <v>2303</v>
      </c>
      <c r="F902" s="2">
        <v>484</v>
      </c>
      <c r="G902" s="2">
        <v>0</v>
      </c>
      <c r="H902" s="2">
        <v>0</v>
      </c>
      <c r="I902" s="2">
        <v>0</v>
      </c>
      <c r="K902" s="1">
        <f t="shared" si="56"/>
        <v>0.21016066000868433</v>
      </c>
      <c r="L902" s="1">
        <f t="shared" si="57"/>
        <v>0</v>
      </c>
      <c r="M902" s="1">
        <f t="shared" si="58"/>
        <v>0</v>
      </c>
      <c r="N902" s="1">
        <f t="shared" si="59"/>
        <v>0</v>
      </c>
    </row>
    <row r="903" spans="1:14" x14ac:dyDescent="0.55000000000000004">
      <c r="A903" t="s">
        <v>1912</v>
      </c>
      <c r="B903" t="s">
        <v>1913</v>
      </c>
      <c r="D903" s="2">
        <v>385</v>
      </c>
      <c r="F903" s="2">
        <v>138</v>
      </c>
      <c r="G903" s="2">
        <v>0</v>
      </c>
      <c r="H903" s="2">
        <v>0</v>
      </c>
      <c r="I903" s="2">
        <v>0</v>
      </c>
      <c r="K903" s="1">
        <f t="shared" si="56"/>
        <v>0.35844155844155845</v>
      </c>
      <c r="L903" s="1">
        <f t="shared" si="57"/>
        <v>0</v>
      </c>
      <c r="M903" s="1">
        <f t="shared" si="58"/>
        <v>0</v>
      </c>
      <c r="N903" s="1">
        <f t="shared" si="59"/>
        <v>0</v>
      </c>
    </row>
    <row r="904" spans="1:14" x14ac:dyDescent="0.55000000000000004">
      <c r="A904" t="s">
        <v>448</v>
      </c>
      <c r="B904" t="s">
        <v>449</v>
      </c>
      <c r="D904" s="2">
        <v>126104</v>
      </c>
      <c r="F904" s="2">
        <v>40886</v>
      </c>
      <c r="G904" s="2">
        <v>0</v>
      </c>
      <c r="H904" s="2">
        <v>2105</v>
      </c>
      <c r="I904" s="2">
        <v>10</v>
      </c>
      <c r="K904" s="1">
        <f t="shared" si="56"/>
        <v>0.3242244496605976</v>
      </c>
      <c r="L904" s="1">
        <f t="shared" si="57"/>
        <v>0</v>
      </c>
      <c r="M904" s="1">
        <f t="shared" si="58"/>
        <v>1.6692571211063885E-2</v>
      </c>
      <c r="N904" s="1">
        <f t="shared" si="59"/>
        <v>7.9299625705766673E-5</v>
      </c>
    </row>
    <row r="905" spans="1:14" x14ac:dyDescent="0.55000000000000004">
      <c r="A905" t="s">
        <v>12</v>
      </c>
      <c r="B905" t="s">
        <v>13</v>
      </c>
      <c r="D905" s="2">
        <v>35735</v>
      </c>
      <c r="F905" s="2">
        <v>8812</v>
      </c>
      <c r="G905" s="2">
        <v>0</v>
      </c>
      <c r="H905" s="2">
        <v>274</v>
      </c>
      <c r="I905" s="2">
        <v>0</v>
      </c>
      <c r="K905" s="1">
        <f t="shared" si="56"/>
        <v>0.24659297607387715</v>
      </c>
      <c r="L905" s="1">
        <f t="shared" si="57"/>
        <v>0</v>
      </c>
      <c r="M905" s="1">
        <f t="shared" si="58"/>
        <v>7.6675528193647681E-3</v>
      </c>
      <c r="N905" s="1">
        <f t="shared" si="59"/>
        <v>0</v>
      </c>
    </row>
    <row r="906" spans="1:14" x14ac:dyDescent="0.55000000000000004">
      <c r="A906" t="s">
        <v>1695</v>
      </c>
      <c r="B906" t="s">
        <v>1696</v>
      </c>
      <c r="D906" s="2">
        <v>15784</v>
      </c>
      <c r="F906" s="2">
        <v>2836</v>
      </c>
      <c r="G906" s="2">
        <v>0</v>
      </c>
      <c r="H906" s="2">
        <v>117</v>
      </c>
      <c r="I906" s="2">
        <v>1</v>
      </c>
      <c r="K906" s="1">
        <f t="shared" si="56"/>
        <v>0.17967562088190572</v>
      </c>
      <c r="L906" s="1">
        <f t="shared" si="57"/>
        <v>0</v>
      </c>
      <c r="M906" s="1">
        <f t="shared" si="58"/>
        <v>7.4125696908261532E-3</v>
      </c>
      <c r="N906" s="1">
        <f t="shared" si="59"/>
        <v>6.3355296502787633E-5</v>
      </c>
    </row>
    <row r="907" spans="1:14" x14ac:dyDescent="0.55000000000000004">
      <c r="A907" t="s">
        <v>594</v>
      </c>
      <c r="B907" t="s">
        <v>595</v>
      </c>
      <c r="D907" s="2">
        <v>10010</v>
      </c>
      <c r="F907" s="2">
        <v>3738</v>
      </c>
      <c r="G907" s="2">
        <v>0</v>
      </c>
      <c r="H907" s="2">
        <v>124</v>
      </c>
      <c r="I907" s="2">
        <v>0</v>
      </c>
      <c r="K907" s="1">
        <f t="shared" si="56"/>
        <v>0.37342657342657343</v>
      </c>
      <c r="L907" s="1">
        <f t="shared" si="57"/>
        <v>0</v>
      </c>
      <c r="M907" s="1">
        <f t="shared" si="58"/>
        <v>1.2387612387612388E-2</v>
      </c>
      <c r="N907" s="1">
        <f t="shared" si="59"/>
        <v>0</v>
      </c>
    </row>
    <row r="908" spans="1:14" x14ac:dyDescent="0.55000000000000004">
      <c r="A908" t="s">
        <v>240</v>
      </c>
      <c r="B908" t="s">
        <v>241</v>
      </c>
      <c r="D908" s="2">
        <v>14526</v>
      </c>
      <c r="F908" s="2">
        <v>2994</v>
      </c>
      <c r="G908" s="2">
        <v>0</v>
      </c>
      <c r="H908" s="2">
        <v>182</v>
      </c>
      <c r="I908" s="2">
        <v>3</v>
      </c>
      <c r="K908" s="1">
        <f t="shared" si="56"/>
        <v>0.20611317637339943</v>
      </c>
      <c r="L908" s="1">
        <f t="shared" si="57"/>
        <v>0</v>
      </c>
      <c r="M908" s="1">
        <f t="shared" si="58"/>
        <v>1.2529257882417733E-2</v>
      </c>
      <c r="N908" s="1">
        <f t="shared" si="59"/>
        <v>2.0652622883106156E-4</v>
      </c>
    </row>
    <row r="909" spans="1:14" x14ac:dyDescent="0.55000000000000004">
      <c r="A909" t="s">
        <v>1178</v>
      </c>
      <c r="B909" t="s">
        <v>1179</v>
      </c>
      <c r="D909" s="2">
        <v>5965</v>
      </c>
      <c r="F909" s="2">
        <v>2407</v>
      </c>
      <c r="G909" s="2">
        <v>0</v>
      </c>
      <c r="H909" s="2">
        <v>81</v>
      </c>
      <c r="I909" s="2">
        <v>0</v>
      </c>
      <c r="K909" s="1">
        <f t="shared" si="56"/>
        <v>0.40352053646269909</v>
      </c>
      <c r="L909" s="1">
        <f t="shared" si="57"/>
        <v>0</v>
      </c>
      <c r="M909" s="1">
        <f t="shared" si="58"/>
        <v>1.357921207041073E-2</v>
      </c>
      <c r="N909" s="1">
        <f t="shared" si="59"/>
        <v>0</v>
      </c>
    </row>
    <row r="910" spans="1:14" x14ac:dyDescent="0.55000000000000004">
      <c r="A910" t="s">
        <v>979</v>
      </c>
      <c r="B910" t="s">
        <v>980</v>
      </c>
      <c r="D910" s="2">
        <v>20737</v>
      </c>
      <c r="F910" s="2">
        <v>7519</v>
      </c>
      <c r="G910" s="2">
        <v>0</v>
      </c>
      <c r="H910" s="2">
        <v>210</v>
      </c>
      <c r="I910" s="2">
        <v>3</v>
      </c>
      <c r="K910" s="1">
        <f t="shared" si="56"/>
        <v>0.362588609731398</v>
      </c>
      <c r="L910" s="1">
        <f t="shared" si="57"/>
        <v>0</v>
      </c>
      <c r="M910" s="1">
        <f t="shared" si="58"/>
        <v>1.0126826445483917E-2</v>
      </c>
      <c r="N910" s="1">
        <f t="shared" si="59"/>
        <v>1.4466894922119883E-4</v>
      </c>
    </row>
    <row r="911" spans="1:14" x14ac:dyDescent="0.55000000000000004">
      <c r="A911" t="s">
        <v>1626</v>
      </c>
      <c r="B911" t="s">
        <v>1627</v>
      </c>
      <c r="D911" s="2">
        <v>1991</v>
      </c>
      <c r="F911" s="2">
        <v>1216</v>
      </c>
      <c r="G911" s="2">
        <v>0</v>
      </c>
      <c r="H911" s="2">
        <v>16</v>
      </c>
      <c r="I911" s="2">
        <v>8</v>
      </c>
      <c r="K911" s="1">
        <f t="shared" si="56"/>
        <v>0.61074836765444496</v>
      </c>
      <c r="L911" s="1">
        <f t="shared" si="57"/>
        <v>0</v>
      </c>
      <c r="M911" s="1">
        <f t="shared" si="58"/>
        <v>8.0361627322953297E-3</v>
      </c>
      <c r="N911" s="1">
        <f t="shared" si="59"/>
        <v>4.0180813661476649E-3</v>
      </c>
    </row>
    <row r="912" spans="1:14" x14ac:dyDescent="0.55000000000000004">
      <c r="A912" t="s">
        <v>386</v>
      </c>
      <c r="B912" t="s">
        <v>387</v>
      </c>
      <c r="D912" s="2">
        <v>2647</v>
      </c>
      <c r="F912" s="2">
        <v>1665</v>
      </c>
      <c r="G912" s="2">
        <v>0</v>
      </c>
      <c r="H912" s="2">
        <v>31</v>
      </c>
      <c r="I912" s="2">
        <v>9</v>
      </c>
      <c r="K912" s="1">
        <f t="shared" si="56"/>
        <v>0.62901397808840198</v>
      </c>
      <c r="L912" s="1">
        <f t="shared" si="57"/>
        <v>0</v>
      </c>
      <c r="M912" s="1">
        <f t="shared" si="58"/>
        <v>1.1711371363808084E-2</v>
      </c>
      <c r="N912" s="1">
        <f t="shared" si="59"/>
        <v>3.400075557234605E-3</v>
      </c>
    </row>
    <row r="913" spans="1:14" x14ac:dyDescent="0.55000000000000004">
      <c r="A913" t="s">
        <v>1892</v>
      </c>
      <c r="B913" t="s">
        <v>1569</v>
      </c>
      <c r="D913" s="2">
        <v>336</v>
      </c>
      <c r="F913" s="2">
        <v>219</v>
      </c>
      <c r="G913" s="2">
        <v>0</v>
      </c>
      <c r="H913" s="2">
        <v>1</v>
      </c>
      <c r="I913" s="2">
        <v>0</v>
      </c>
      <c r="K913" s="1">
        <f t="shared" si="56"/>
        <v>0.6517857142857143</v>
      </c>
      <c r="L913" s="1">
        <f t="shared" si="57"/>
        <v>0</v>
      </c>
      <c r="M913" s="1">
        <f t="shared" si="58"/>
        <v>2.976190476190476E-3</v>
      </c>
      <c r="N913" s="1">
        <f t="shared" si="59"/>
        <v>0</v>
      </c>
    </row>
    <row r="914" spans="1:14" x14ac:dyDescent="0.55000000000000004">
      <c r="A914" t="s">
        <v>586</v>
      </c>
      <c r="B914" t="s">
        <v>587</v>
      </c>
      <c r="D914" s="2">
        <v>459</v>
      </c>
      <c r="F914" s="2">
        <v>303</v>
      </c>
      <c r="G914" s="2">
        <v>0</v>
      </c>
      <c r="H914" s="2">
        <v>1</v>
      </c>
      <c r="I914" s="2">
        <v>4</v>
      </c>
      <c r="K914" s="1">
        <f t="shared" si="56"/>
        <v>0.66013071895424835</v>
      </c>
      <c r="L914" s="1">
        <f t="shared" si="57"/>
        <v>0</v>
      </c>
      <c r="M914" s="1">
        <f t="shared" si="58"/>
        <v>2.1786492374727671E-3</v>
      </c>
      <c r="N914" s="1">
        <f t="shared" si="59"/>
        <v>8.7145969498910684E-3</v>
      </c>
    </row>
    <row r="915" spans="1:14" x14ac:dyDescent="0.55000000000000004">
      <c r="A915" t="s">
        <v>797</v>
      </c>
      <c r="B915" t="s">
        <v>798</v>
      </c>
      <c r="D915" s="2">
        <v>1058</v>
      </c>
      <c r="F915" s="2">
        <v>634</v>
      </c>
      <c r="G915" s="2">
        <v>0</v>
      </c>
      <c r="H915" s="2">
        <v>30</v>
      </c>
      <c r="I915" s="2">
        <v>4</v>
      </c>
      <c r="K915" s="1">
        <f t="shared" si="56"/>
        <v>0.59924385633270316</v>
      </c>
      <c r="L915" s="1">
        <f t="shared" si="57"/>
        <v>0</v>
      </c>
      <c r="M915" s="1">
        <f t="shared" si="58"/>
        <v>2.835538752362949E-2</v>
      </c>
      <c r="N915" s="1">
        <f t="shared" si="59"/>
        <v>3.780718336483932E-3</v>
      </c>
    </row>
    <row r="916" spans="1:14" x14ac:dyDescent="0.55000000000000004">
      <c r="A916" t="s">
        <v>500</v>
      </c>
      <c r="B916" t="s">
        <v>501</v>
      </c>
      <c r="D916" s="2">
        <v>2873</v>
      </c>
      <c r="F916" s="2">
        <v>1731</v>
      </c>
      <c r="G916" s="2">
        <v>0</v>
      </c>
      <c r="H916" s="2">
        <v>100</v>
      </c>
      <c r="I916" s="2">
        <v>4</v>
      </c>
      <c r="K916" s="1">
        <f t="shared" si="56"/>
        <v>0.60250609119387399</v>
      </c>
      <c r="L916" s="1">
        <f t="shared" si="57"/>
        <v>0</v>
      </c>
      <c r="M916" s="1">
        <f t="shared" si="58"/>
        <v>3.4806822137138878E-2</v>
      </c>
      <c r="N916" s="1">
        <f t="shared" si="59"/>
        <v>1.3922728854855553E-3</v>
      </c>
    </row>
    <row r="917" spans="1:14" x14ac:dyDescent="0.55000000000000004">
      <c r="A917" t="s">
        <v>1480</v>
      </c>
      <c r="B917" t="s">
        <v>1481</v>
      </c>
      <c r="D917" s="2">
        <v>2538</v>
      </c>
      <c r="F917" s="2">
        <v>1376</v>
      </c>
      <c r="G917" s="2">
        <v>0</v>
      </c>
      <c r="H917" s="2">
        <v>61</v>
      </c>
      <c r="I917" s="2">
        <v>5</v>
      </c>
      <c r="K917" s="1">
        <f t="shared" si="56"/>
        <v>0.5421591804570528</v>
      </c>
      <c r="L917" s="1">
        <f t="shared" si="57"/>
        <v>0</v>
      </c>
      <c r="M917" s="1">
        <f t="shared" si="58"/>
        <v>2.4034672970843184E-2</v>
      </c>
      <c r="N917" s="1">
        <f t="shared" si="59"/>
        <v>1.9700551615445231E-3</v>
      </c>
    </row>
    <row r="918" spans="1:14" x14ac:dyDescent="0.55000000000000004">
      <c r="A918" t="s">
        <v>1518</v>
      </c>
      <c r="B918" t="s">
        <v>1519</v>
      </c>
      <c r="D918" s="2">
        <v>767</v>
      </c>
      <c r="F918" s="2">
        <v>411</v>
      </c>
      <c r="G918" s="2">
        <v>0</v>
      </c>
      <c r="H918" s="2">
        <v>19</v>
      </c>
      <c r="I918" s="2">
        <v>2</v>
      </c>
      <c r="K918" s="1">
        <f t="shared" si="56"/>
        <v>0.53585397653194267</v>
      </c>
      <c r="L918" s="1">
        <f t="shared" si="57"/>
        <v>0</v>
      </c>
      <c r="M918" s="1">
        <f t="shared" si="58"/>
        <v>2.4771838331160364E-2</v>
      </c>
      <c r="N918" s="1">
        <f t="shared" si="59"/>
        <v>2.6075619295958278E-3</v>
      </c>
    </row>
    <row r="919" spans="1:14" x14ac:dyDescent="0.55000000000000004">
      <c r="A919" t="s">
        <v>1340</v>
      </c>
      <c r="B919" t="s">
        <v>1341</v>
      </c>
      <c r="D919" s="2">
        <v>512</v>
      </c>
      <c r="F919" s="2">
        <v>309</v>
      </c>
      <c r="G919" s="2">
        <v>0</v>
      </c>
      <c r="H919" s="2">
        <v>10</v>
      </c>
      <c r="I919" s="2">
        <v>0</v>
      </c>
      <c r="K919" s="1">
        <f t="shared" si="56"/>
        <v>0.603515625</v>
      </c>
      <c r="L919" s="1">
        <f t="shared" si="57"/>
        <v>0</v>
      </c>
      <c r="M919" s="1">
        <f t="shared" si="58"/>
        <v>1.953125E-2</v>
      </c>
      <c r="N919" s="1">
        <f t="shared" si="59"/>
        <v>0</v>
      </c>
    </row>
    <row r="920" spans="1:14" x14ac:dyDescent="0.55000000000000004">
      <c r="A920" t="s">
        <v>1110</v>
      </c>
      <c r="B920" t="s">
        <v>1111</v>
      </c>
      <c r="D920" s="2">
        <v>1291</v>
      </c>
      <c r="F920" s="2">
        <v>669</v>
      </c>
      <c r="G920" s="2">
        <v>0</v>
      </c>
      <c r="H920" s="2">
        <v>46</v>
      </c>
      <c r="I920" s="2">
        <v>13</v>
      </c>
      <c r="K920" s="1">
        <f t="shared" si="56"/>
        <v>0.51820294345468632</v>
      </c>
      <c r="L920" s="1">
        <f t="shared" si="57"/>
        <v>0</v>
      </c>
      <c r="M920" s="1">
        <f t="shared" si="58"/>
        <v>3.5631293570875293E-2</v>
      </c>
      <c r="N920" s="1">
        <f t="shared" si="59"/>
        <v>1.0069713400464756E-2</v>
      </c>
    </row>
    <row r="921" spans="1:14" x14ac:dyDescent="0.55000000000000004">
      <c r="A921" t="s">
        <v>560</v>
      </c>
      <c r="B921" t="s">
        <v>561</v>
      </c>
      <c r="D921" s="2">
        <v>5248</v>
      </c>
      <c r="F921" s="2">
        <v>2668</v>
      </c>
      <c r="G921" s="2">
        <v>0</v>
      </c>
      <c r="H921" s="2">
        <v>167</v>
      </c>
      <c r="I921" s="2">
        <v>27</v>
      </c>
      <c r="K921" s="1">
        <f t="shared" si="56"/>
        <v>0.50838414634146345</v>
      </c>
      <c r="L921" s="1">
        <f t="shared" si="57"/>
        <v>0</v>
      </c>
      <c r="M921" s="1">
        <f t="shared" si="58"/>
        <v>3.1821646341463415E-2</v>
      </c>
      <c r="N921" s="1">
        <f t="shared" si="59"/>
        <v>5.1448170731707319E-3</v>
      </c>
    </row>
    <row r="922" spans="1:14" x14ac:dyDescent="0.55000000000000004">
      <c r="A922" t="s">
        <v>526</v>
      </c>
      <c r="B922" t="s">
        <v>527</v>
      </c>
      <c r="D922" s="2">
        <v>1309</v>
      </c>
      <c r="F922" s="2">
        <v>566</v>
      </c>
      <c r="G922" s="2">
        <v>0</v>
      </c>
      <c r="H922" s="2">
        <v>38</v>
      </c>
      <c r="I922" s="2">
        <v>4</v>
      </c>
      <c r="K922" s="1">
        <f t="shared" si="56"/>
        <v>0.43239113827349124</v>
      </c>
      <c r="L922" s="1">
        <f t="shared" si="57"/>
        <v>0</v>
      </c>
      <c r="M922" s="1">
        <f t="shared" si="58"/>
        <v>2.9029793735676088E-2</v>
      </c>
      <c r="N922" s="1">
        <f t="shared" si="59"/>
        <v>3.0557677616501145E-3</v>
      </c>
    </row>
    <row r="923" spans="1:14" x14ac:dyDescent="0.55000000000000004">
      <c r="A923" t="s">
        <v>1502</v>
      </c>
      <c r="B923" t="s">
        <v>1503</v>
      </c>
      <c r="D923" s="2">
        <v>824</v>
      </c>
      <c r="F923" s="2">
        <v>455</v>
      </c>
      <c r="G923" s="2">
        <v>0</v>
      </c>
      <c r="H923" s="2">
        <v>20</v>
      </c>
      <c r="I923" s="2">
        <v>8</v>
      </c>
      <c r="K923" s="1">
        <f t="shared" si="56"/>
        <v>0.55218446601941751</v>
      </c>
      <c r="L923" s="1">
        <f t="shared" si="57"/>
        <v>0</v>
      </c>
      <c r="M923" s="1">
        <f t="shared" si="58"/>
        <v>2.4271844660194174E-2</v>
      </c>
      <c r="N923" s="1">
        <f t="shared" si="59"/>
        <v>9.7087378640776691E-3</v>
      </c>
    </row>
    <row r="924" spans="1:14" x14ac:dyDescent="0.55000000000000004">
      <c r="A924" t="s">
        <v>1854</v>
      </c>
      <c r="B924" t="s">
        <v>1855</v>
      </c>
      <c r="D924" s="2">
        <v>2834</v>
      </c>
      <c r="F924" s="2">
        <v>1725</v>
      </c>
      <c r="G924" s="2">
        <v>0</v>
      </c>
      <c r="H924" s="2">
        <v>24</v>
      </c>
      <c r="I924" s="2">
        <v>10</v>
      </c>
      <c r="K924" s="1">
        <f t="shared" si="56"/>
        <v>0.60868031051517291</v>
      </c>
      <c r="L924" s="1">
        <f t="shared" si="57"/>
        <v>0</v>
      </c>
      <c r="M924" s="1">
        <f t="shared" si="58"/>
        <v>8.4685956245589278E-3</v>
      </c>
      <c r="N924" s="1">
        <f t="shared" si="59"/>
        <v>3.5285815102328866E-3</v>
      </c>
    </row>
    <row r="925" spans="1:14" x14ac:dyDescent="0.55000000000000004">
      <c r="A925" t="s">
        <v>1316</v>
      </c>
      <c r="B925" t="s">
        <v>1317</v>
      </c>
      <c r="D925" s="2">
        <v>1774</v>
      </c>
      <c r="F925" s="2">
        <v>792</v>
      </c>
      <c r="G925" s="2">
        <v>0</v>
      </c>
      <c r="H925" s="2">
        <v>44</v>
      </c>
      <c r="I925" s="2">
        <v>7</v>
      </c>
      <c r="K925" s="1">
        <f t="shared" si="56"/>
        <v>0.44644870349492671</v>
      </c>
      <c r="L925" s="1">
        <f t="shared" si="57"/>
        <v>0</v>
      </c>
      <c r="M925" s="1">
        <f t="shared" si="58"/>
        <v>2.480270574971815E-2</v>
      </c>
      <c r="N925" s="1">
        <f t="shared" si="59"/>
        <v>3.9458850056369784E-3</v>
      </c>
    </row>
    <row r="926" spans="1:14" x14ac:dyDescent="0.55000000000000004">
      <c r="A926" t="s">
        <v>1910</v>
      </c>
      <c r="B926" t="s">
        <v>1911</v>
      </c>
      <c r="D926" s="2">
        <v>964</v>
      </c>
      <c r="F926" s="2">
        <v>434</v>
      </c>
      <c r="G926" s="2">
        <v>0</v>
      </c>
      <c r="H926" s="2">
        <v>31</v>
      </c>
      <c r="I926" s="2">
        <v>5</v>
      </c>
      <c r="K926" s="1">
        <f t="shared" si="56"/>
        <v>0.45020746887966806</v>
      </c>
      <c r="L926" s="1">
        <f t="shared" si="57"/>
        <v>0</v>
      </c>
      <c r="M926" s="1">
        <f t="shared" si="58"/>
        <v>3.2157676348547715E-2</v>
      </c>
      <c r="N926" s="1">
        <f t="shared" si="59"/>
        <v>5.1867219917012446E-3</v>
      </c>
    </row>
    <row r="927" spans="1:14" x14ac:dyDescent="0.55000000000000004">
      <c r="A927" t="s">
        <v>1862</v>
      </c>
      <c r="B927" t="s">
        <v>1863</v>
      </c>
      <c r="D927" s="2">
        <v>563</v>
      </c>
      <c r="F927" s="2">
        <v>4</v>
      </c>
      <c r="G927" s="2">
        <v>0</v>
      </c>
      <c r="H927" s="2">
        <v>0</v>
      </c>
      <c r="I927" s="2">
        <v>0</v>
      </c>
      <c r="K927" s="1">
        <f t="shared" si="56"/>
        <v>7.104795737122558E-3</v>
      </c>
      <c r="L927" s="1">
        <f t="shared" si="57"/>
        <v>0</v>
      </c>
      <c r="M927" s="1">
        <f t="shared" si="58"/>
        <v>0</v>
      </c>
      <c r="N927" s="1">
        <f t="shared" si="59"/>
        <v>0</v>
      </c>
    </row>
    <row r="928" spans="1:14" x14ac:dyDescent="0.55000000000000004">
      <c r="A928" t="s">
        <v>1074</v>
      </c>
      <c r="B928" t="s">
        <v>1075</v>
      </c>
      <c r="D928" s="2">
        <v>233</v>
      </c>
      <c r="F928" s="2">
        <v>1</v>
      </c>
      <c r="G928" s="2">
        <v>0</v>
      </c>
      <c r="H928" s="2">
        <v>0</v>
      </c>
      <c r="I928" s="2">
        <v>0</v>
      </c>
      <c r="K928" s="1">
        <f t="shared" si="56"/>
        <v>4.2918454935622317E-3</v>
      </c>
      <c r="L928" s="1">
        <f t="shared" si="57"/>
        <v>0</v>
      </c>
      <c r="M928" s="1">
        <f t="shared" si="58"/>
        <v>0</v>
      </c>
      <c r="N928" s="1">
        <f t="shared" si="59"/>
        <v>0</v>
      </c>
    </row>
    <row r="929" spans="1:14" x14ac:dyDescent="0.55000000000000004">
      <c r="A929" t="s">
        <v>1326</v>
      </c>
      <c r="B929" t="s">
        <v>1327</v>
      </c>
      <c r="D929" s="2">
        <v>207</v>
      </c>
      <c r="F929" s="2">
        <v>124</v>
      </c>
      <c r="G929" s="2">
        <v>0</v>
      </c>
      <c r="H929" s="2">
        <v>1</v>
      </c>
      <c r="I929" s="2">
        <v>0</v>
      </c>
      <c r="K929" s="1">
        <f t="shared" si="56"/>
        <v>0.59903381642512077</v>
      </c>
      <c r="L929" s="1">
        <f t="shared" si="57"/>
        <v>0</v>
      </c>
      <c r="M929" s="1">
        <f t="shared" si="58"/>
        <v>4.830917874396135E-3</v>
      </c>
      <c r="N929" s="1">
        <f t="shared" si="59"/>
        <v>0</v>
      </c>
    </row>
    <row r="930" spans="1:14" x14ac:dyDescent="0.55000000000000004">
      <c r="A930" t="s">
        <v>637</v>
      </c>
      <c r="B930" t="s">
        <v>638</v>
      </c>
      <c r="D930" s="2">
        <v>721</v>
      </c>
      <c r="F930" s="2">
        <v>440</v>
      </c>
      <c r="G930" s="2">
        <v>0</v>
      </c>
      <c r="H930" s="2">
        <v>13</v>
      </c>
      <c r="I930" s="2">
        <v>0</v>
      </c>
      <c r="K930" s="1">
        <f t="shared" si="56"/>
        <v>0.61026352288488206</v>
      </c>
      <c r="L930" s="1">
        <f t="shared" si="57"/>
        <v>0</v>
      </c>
      <c r="M930" s="1">
        <f t="shared" si="58"/>
        <v>1.8030513176144243E-2</v>
      </c>
      <c r="N930" s="1">
        <f t="shared" si="59"/>
        <v>0</v>
      </c>
    </row>
    <row r="931" spans="1:14" x14ac:dyDescent="0.55000000000000004">
      <c r="A931" t="s">
        <v>210</v>
      </c>
      <c r="B931" t="s">
        <v>211</v>
      </c>
      <c r="D931" s="2">
        <v>4539</v>
      </c>
      <c r="F931" s="2">
        <v>2261</v>
      </c>
      <c r="G931" s="2">
        <v>0</v>
      </c>
      <c r="H931" s="2">
        <v>83</v>
      </c>
      <c r="I931" s="2">
        <v>5</v>
      </c>
      <c r="K931" s="1">
        <f t="shared" si="56"/>
        <v>0.49812734082397003</v>
      </c>
      <c r="L931" s="1">
        <f t="shared" si="57"/>
        <v>0</v>
      </c>
      <c r="M931" s="1">
        <f t="shared" si="58"/>
        <v>1.8285966071821987E-2</v>
      </c>
      <c r="N931" s="1">
        <f t="shared" si="59"/>
        <v>1.1015642211940956E-3</v>
      </c>
    </row>
    <row r="932" spans="1:14" x14ac:dyDescent="0.55000000000000004">
      <c r="A932" t="s">
        <v>615</v>
      </c>
      <c r="B932" t="s">
        <v>616</v>
      </c>
      <c r="D932" s="2">
        <v>529</v>
      </c>
      <c r="F932" s="2">
        <v>360</v>
      </c>
      <c r="G932" s="2">
        <v>0</v>
      </c>
      <c r="H932" s="2">
        <v>3</v>
      </c>
      <c r="I932" s="2">
        <v>0</v>
      </c>
      <c r="K932" s="1">
        <f t="shared" si="56"/>
        <v>0.6805293005671077</v>
      </c>
      <c r="L932" s="1">
        <f t="shared" si="57"/>
        <v>0</v>
      </c>
      <c r="M932" s="1">
        <f t="shared" si="58"/>
        <v>5.6710775047258983E-3</v>
      </c>
      <c r="N932" s="1">
        <f t="shared" si="59"/>
        <v>0</v>
      </c>
    </row>
    <row r="933" spans="1:14" x14ac:dyDescent="0.55000000000000004">
      <c r="A933" t="s">
        <v>1494</v>
      </c>
      <c r="B933" t="s">
        <v>1495</v>
      </c>
      <c r="D933" s="2">
        <v>9827</v>
      </c>
      <c r="F933" s="2">
        <v>4303</v>
      </c>
      <c r="G933" s="2">
        <v>0</v>
      </c>
      <c r="H933" s="2">
        <v>0</v>
      </c>
      <c r="I933" s="2">
        <v>0</v>
      </c>
      <c r="K933" s="1">
        <f t="shared" si="56"/>
        <v>0.43787524168108272</v>
      </c>
      <c r="L933" s="1">
        <f t="shared" si="57"/>
        <v>0</v>
      </c>
      <c r="M933" s="1">
        <f t="shared" si="58"/>
        <v>0</v>
      </c>
      <c r="N933" s="1">
        <f t="shared" si="59"/>
        <v>0</v>
      </c>
    </row>
    <row r="934" spans="1:14" x14ac:dyDescent="0.55000000000000004">
      <c r="A934" t="s">
        <v>745</v>
      </c>
      <c r="B934" t="s">
        <v>746</v>
      </c>
      <c r="D934" s="2">
        <v>165</v>
      </c>
      <c r="F934" s="2">
        <v>109</v>
      </c>
      <c r="G934" s="2">
        <v>0</v>
      </c>
      <c r="H934" s="2">
        <v>0</v>
      </c>
      <c r="I934" s="2">
        <v>0</v>
      </c>
      <c r="K934" s="1">
        <f t="shared" si="56"/>
        <v>0.66060606060606064</v>
      </c>
      <c r="L934" s="1">
        <f t="shared" si="57"/>
        <v>0</v>
      </c>
      <c r="M934" s="1">
        <f t="shared" si="58"/>
        <v>0</v>
      </c>
      <c r="N934" s="1">
        <f t="shared" si="59"/>
        <v>0</v>
      </c>
    </row>
    <row r="935" spans="1:14" x14ac:dyDescent="0.55000000000000004">
      <c r="A935" t="s">
        <v>965</v>
      </c>
      <c r="B935" t="s">
        <v>966</v>
      </c>
      <c r="D935" s="2">
        <v>4166</v>
      </c>
      <c r="F935" s="2">
        <v>2014</v>
      </c>
      <c r="G935" s="2">
        <v>0</v>
      </c>
      <c r="H935" s="2">
        <v>2</v>
      </c>
      <c r="I935" s="2">
        <v>0</v>
      </c>
      <c r="K935" s="1">
        <f t="shared" si="56"/>
        <v>0.48343734997599613</v>
      </c>
      <c r="L935" s="1">
        <f t="shared" si="57"/>
        <v>0</v>
      </c>
      <c r="M935" s="1">
        <f t="shared" si="58"/>
        <v>4.8007681228996637E-4</v>
      </c>
      <c r="N935" s="1">
        <f t="shared" si="59"/>
        <v>0</v>
      </c>
    </row>
    <row r="936" spans="1:14" x14ac:dyDescent="0.55000000000000004">
      <c r="A936" t="s">
        <v>1272</v>
      </c>
      <c r="B936" t="s">
        <v>1273</v>
      </c>
      <c r="D936" s="2">
        <v>1910</v>
      </c>
      <c r="F936" s="2">
        <v>926</v>
      </c>
      <c r="G936" s="2">
        <v>0</v>
      </c>
      <c r="H936" s="2">
        <v>0</v>
      </c>
      <c r="I936" s="2">
        <v>0</v>
      </c>
      <c r="K936" s="1">
        <f t="shared" si="56"/>
        <v>0.48481675392670159</v>
      </c>
      <c r="L936" s="1">
        <f t="shared" si="57"/>
        <v>0</v>
      </c>
      <c r="M936" s="1">
        <f t="shared" si="58"/>
        <v>0</v>
      </c>
      <c r="N936" s="1">
        <f t="shared" si="59"/>
        <v>0</v>
      </c>
    </row>
    <row r="937" spans="1:14" x14ac:dyDescent="0.55000000000000004">
      <c r="A937" t="s">
        <v>1844</v>
      </c>
      <c r="B937" t="s">
        <v>1845</v>
      </c>
      <c r="D937" s="2">
        <v>2045</v>
      </c>
      <c r="F937" s="2">
        <v>1045</v>
      </c>
      <c r="G937" s="2">
        <v>0</v>
      </c>
      <c r="H937" s="2">
        <v>1</v>
      </c>
      <c r="I937" s="2">
        <v>0</v>
      </c>
      <c r="K937" s="1">
        <f t="shared" si="56"/>
        <v>0.51100244498777503</v>
      </c>
      <c r="L937" s="1">
        <f t="shared" si="57"/>
        <v>0</v>
      </c>
      <c r="M937" s="1">
        <f t="shared" si="58"/>
        <v>4.8899755501222489E-4</v>
      </c>
      <c r="N937" s="1">
        <f t="shared" si="59"/>
        <v>0</v>
      </c>
    </row>
    <row r="938" spans="1:14" x14ac:dyDescent="0.55000000000000004">
      <c r="A938" t="s">
        <v>877</v>
      </c>
      <c r="B938" t="s">
        <v>878</v>
      </c>
      <c r="D938" s="2">
        <v>808</v>
      </c>
      <c r="F938" s="2">
        <v>417</v>
      </c>
      <c r="G938" s="2">
        <v>0</v>
      </c>
      <c r="H938" s="2">
        <v>0</v>
      </c>
      <c r="I938" s="2">
        <v>0</v>
      </c>
      <c r="K938" s="1">
        <f t="shared" si="56"/>
        <v>0.5160891089108911</v>
      </c>
      <c r="L938" s="1">
        <f t="shared" si="57"/>
        <v>0</v>
      </c>
      <c r="M938" s="1">
        <f t="shared" si="58"/>
        <v>0</v>
      </c>
      <c r="N938" s="1">
        <f t="shared" si="59"/>
        <v>0</v>
      </c>
    </row>
    <row r="939" spans="1:14" x14ac:dyDescent="0.55000000000000004">
      <c r="A939" t="s">
        <v>1846</v>
      </c>
      <c r="B939" t="s">
        <v>1847</v>
      </c>
      <c r="D939" s="2">
        <v>4899</v>
      </c>
      <c r="F939" s="2">
        <v>2347</v>
      </c>
      <c r="G939" s="2">
        <v>0</v>
      </c>
      <c r="H939" s="2">
        <v>3</v>
      </c>
      <c r="I939" s="2">
        <v>1</v>
      </c>
      <c r="K939" s="1">
        <f t="shared" si="56"/>
        <v>0.47907736272708717</v>
      </c>
      <c r="L939" s="1">
        <f t="shared" si="57"/>
        <v>0</v>
      </c>
      <c r="M939" s="1">
        <f t="shared" si="58"/>
        <v>6.1236987140232701E-4</v>
      </c>
      <c r="N939" s="1">
        <f t="shared" si="59"/>
        <v>2.0412329046744235E-4</v>
      </c>
    </row>
    <row r="940" spans="1:14" x14ac:dyDescent="0.55000000000000004">
      <c r="A940" t="s">
        <v>96</v>
      </c>
      <c r="B940" t="s">
        <v>97</v>
      </c>
      <c r="D940" s="2">
        <v>4472</v>
      </c>
      <c r="F940" s="2">
        <v>2125</v>
      </c>
      <c r="G940" s="2">
        <v>0</v>
      </c>
      <c r="H940" s="2">
        <v>22</v>
      </c>
      <c r="I940" s="2">
        <v>0</v>
      </c>
      <c r="K940" s="1">
        <f t="shared" si="56"/>
        <v>0.47517889087656529</v>
      </c>
      <c r="L940" s="1">
        <f t="shared" si="57"/>
        <v>0</v>
      </c>
      <c r="M940" s="1">
        <f t="shared" si="58"/>
        <v>4.9194991055456173E-3</v>
      </c>
      <c r="N940" s="1">
        <f t="shared" si="59"/>
        <v>0</v>
      </c>
    </row>
    <row r="941" spans="1:14" x14ac:dyDescent="0.55000000000000004">
      <c r="A941" t="s">
        <v>993</v>
      </c>
      <c r="B941" t="s">
        <v>994</v>
      </c>
      <c r="D941" s="2">
        <v>596</v>
      </c>
      <c r="F941" s="2">
        <v>314</v>
      </c>
      <c r="G941" s="2">
        <v>0</v>
      </c>
      <c r="H941" s="2">
        <v>0</v>
      </c>
      <c r="I941" s="2">
        <v>0</v>
      </c>
      <c r="K941" s="1">
        <f t="shared" si="56"/>
        <v>0.52684563758389258</v>
      </c>
      <c r="L941" s="1">
        <f t="shared" si="57"/>
        <v>0</v>
      </c>
      <c r="M941" s="1">
        <f t="shared" si="58"/>
        <v>0</v>
      </c>
      <c r="N941" s="1">
        <f t="shared" si="59"/>
        <v>0</v>
      </c>
    </row>
    <row r="942" spans="1:14" x14ac:dyDescent="0.55000000000000004">
      <c r="A942" t="s">
        <v>242</v>
      </c>
      <c r="B942" t="s">
        <v>243</v>
      </c>
      <c r="D942" s="2">
        <v>765</v>
      </c>
      <c r="F942" s="2">
        <v>411</v>
      </c>
      <c r="G942" s="2">
        <v>0</v>
      </c>
      <c r="H942" s="2">
        <v>44</v>
      </c>
      <c r="I942" s="2">
        <v>8</v>
      </c>
      <c r="K942" s="1">
        <f t="shared" si="56"/>
        <v>0.53725490196078429</v>
      </c>
      <c r="L942" s="1">
        <f t="shared" si="57"/>
        <v>0</v>
      </c>
      <c r="M942" s="1">
        <f t="shared" si="58"/>
        <v>5.7516339869281043E-2</v>
      </c>
      <c r="N942" s="1">
        <f t="shared" si="59"/>
        <v>1.045751633986928E-2</v>
      </c>
    </row>
    <row r="943" spans="1:14" x14ac:dyDescent="0.55000000000000004">
      <c r="A943" t="s">
        <v>1994</v>
      </c>
      <c r="B943" t="s">
        <v>1995</v>
      </c>
      <c r="D943" s="2">
        <v>18297</v>
      </c>
      <c r="F943" s="2">
        <v>9008</v>
      </c>
      <c r="G943" s="2">
        <v>0</v>
      </c>
      <c r="H943" s="2">
        <v>455</v>
      </c>
      <c r="I943" s="2">
        <v>37</v>
      </c>
      <c r="K943" s="1">
        <f t="shared" si="56"/>
        <v>0.49232114554298517</v>
      </c>
      <c r="L943" s="1">
        <f t="shared" si="57"/>
        <v>0</v>
      </c>
      <c r="M943" s="1">
        <f t="shared" si="58"/>
        <v>2.4867464611684976E-2</v>
      </c>
      <c r="N943" s="1">
        <f t="shared" si="59"/>
        <v>2.0221894299611957E-3</v>
      </c>
    </row>
    <row r="944" spans="1:14" x14ac:dyDescent="0.55000000000000004">
      <c r="A944" t="s">
        <v>1709</v>
      </c>
      <c r="B944" t="s">
        <v>1710</v>
      </c>
      <c r="D944" s="2">
        <v>524</v>
      </c>
      <c r="F944" s="2">
        <v>277</v>
      </c>
      <c r="G944" s="2">
        <v>0</v>
      </c>
      <c r="H944" s="2">
        <v>10</v>
      </c>
      <c r="I944" s="2">
        <v>4</v>
      </c>
      <c r="K944" s="1">
        <f t="shared" si="56"/>
        <v>0.52862595419847325</v>
      </c>
      <c r="L944" s="1">
        <f t="shared" si="57"/>
        <v>0</v>
      </c>
      <c r="M944" s="1">
        <f t="shared" si="58"/>
        <v>1.9083969465648856E-2</v>
      </c>
      <c r="N944" s="1">
        <f t="shared" si="59"/>
        <v>7.6335877862595417E-3</v>
      </c>
    </row>
    <row r="945" spans="1:14" x14ac:dyDescent="0.55000000000000004">
      <c r="A945" t="s">
        <v>592</v>
      </c>
      <c r="B945" t="s">
        <v>593</v>
      </c>
      <c r="D945" s="2">
        <v>2137</v>
      </c>
      <c r="F945" s="2">
        <v>1172</v>
      </c>
      <c r="G945" s="2">
        <v>0</v>
      </c>
      <c r="H945" s="2">
        <v>0</v>
      </c>
      <c r="I945" s="2">
        <v>0</v>
      </c>
      <c r="K945" s="1">
        <f t="shared" si="56"/>
        <v>0.54843238184370613</v>
      </c>
      <c r="L945" s="1">
        <f t="shared" si="57"/>
        <v>0</v>
      </c>
      <c r="M945" s="1">
        <f t="shared" si="58"/>
        <v>0</v>
      </c>
      <c r="N945" s="1">
        <f t="shared" si="59"/>
        <v>0</v>
      </c>
    </row>
    <row r="946" spans="1:14" x14ac:dyDescent="0.55000000000000004">
      <c r="A946" t="s">
        <v>1322</v>
      </c>
      <c r="B946" t="s">
        <v>1323</v>
      </c>
      <c r="D946" s="2">
        <v>12467</v>
      </c>
      <c r="F946" s="2">
        <v>7038</v>
      </c>
      <c r="G946" s="2">
        <v>0</v>
      </c>
      <c r="H946" s="2">
        <v>1</v>
      </c>
      <c r="I946" s="2">
        <v>0</v>
      </c>
      <c r="K946" s="1">
        <f t="shared" si="56"/>
        <v>0.56453036015079816</v>
      </c>
      <c r="L946" s="1">
        <f t="shared" si="57"/>
        <v>0</v>
      </c>
      <c r="M946" s="1">
        <f t="shared" si="58"/>
        <v>8.021175904387583E-5</v>
      </c>
      <c r="N946" s="1">
        <f t="shared" si="59"/>
        <v>0</v>
      </c>
    </row>
    <row r="947" spans="1:14" x14ac:dyDescent="0.55000000000000004">
      <c r="A947" t="s">
        <v>1816</v>
      </c>
      <c r="B947" t="s">
        <v>1817</v>
      </c>
      <c r="D947" s="2">
        <v>2576</v>
      </c>
      <c r="F947" s="2">
        <v>1369</v>
      </c>
      <c r="G947" s="2">
        <v>0</v>
      </c>
      <c r="H947" s="2">
        <v>42</v>
      </c>
      <c r="I947" s="2">
        <v>10</v>
      </c>
      <c r="K947" s="1">
        <f t="shared" si="56"/>
        <v>0.53144409937888204</v>
      </c>
      <c r="L947" s="1">
        <f t="shared" si="57"/>
        <v>0</v>
      </c>
      <c r="M947" s="1">
        <f t="shared" si="58"/>
        <v>1.6304347826086956E-2</v>
      </c>
      <c r="N947" s="1">
        <f t="shared" si="59"/>
        <v>3.8819875776397515E-3</v>
      </c>
    </row>
    <row r="948" spans="1:14" x14ac:dyDescent="0.55000000000000004">
      <c r="A948" t="s">
        <v>1964</v>
      </c>
      <c r="B948" t="s">
        <v>1965</v>
      </c>
      <c r="D948" s="2">
        <v>17678</v>
      </c>
      <c r="F948" s="2">
        <v>4958</v>
      </c>
      <c r="G948" s="2">
        <v>0</v>
      </c>
      <c r="H948" s="2">
        <v>172</v>
      </c>
      <c r="I948" s="2">
        <v>23</v>
      </c>
      <c r="K948" s="1">
        <f t="shared" si="56"/>
        <v>0.28046159067767845</v>
      </c>
      <c r="L948" s="1">
        <f t="shared" si="57"/>
        <v>0</v>
      </c>
      <c r="M948" s="1">
        <f t="shared" si="58"/>
        <v>9.7296074216540341E-3</v>
      </c>
      <c r="N948" s="1">
        <f t="shared" si="59"/>
        <v>1.3010521552211788E-3</v>
      </c>
    </row>
    <row r="949" spans="1:14" x14ac:dyDescent="0.55000000000000004">
      <c r="A949" t="s">
        <v>1988</v>
      </c>
      <c r="B949" t="s">
        <v>1989</v>
      </c>
      <c r="D949" s="2">
        <v>3602</v>
      </c>
      <c r="F949" s="2">
        <v>1224</v>
      </c>
      <c r="G949" s="2">
        <v>0</v>
      </c>
      <c r="H949" s="2">
        <v>46</v>
      </c>
      <c r="I949" s="2">
        <v>2</v>
      </c>
      <c r="K949" s="1">
        <f t="shared" si="56"/>
        <v>0.33981121599111602</v>
      </c>
      <c r="L949" s="1">
        <f t="shared" si="57"/>
        <v>0</v>
      </c>
      <c r="M949" s="1">
        <f t="shared" si="58"/>
        <v>1.2770682953914493E-2</v>
      </c>
      <c r="N949" s="1">
        <f t="shared" si="59"/>
        <v>5.5524708495280405E-4</v>
      </c>
    </row>
    <row r="950" spans="1:14" x14ac:dyDescent="0.55000000000000004">
      <c r="A950" t="s">
        <v>1860</v>
      </c>
      <c r="B950" t="s">
        <v>1861</v>
      </c>
      <c r="D950" s="2">
        <v>2198</v>
      </c>
      <c r="F950" s="2">
        <v>29</v>
      </c>
      <c r="G950" s="2">
        <v>0</v>
      </c>
      <c r="H950" s="2">
        <v>0</v>
      </c>
      <c r="I950" s="2">
        <v>0</v>
      </c>
      <c r="K950" s="1">
        <f t="shared" si="56"/>
        <v>1.3193812556869881E-2</v>
      </c>
      <c r="L950" s="1">
        <f t="shared" si="57"/>
        <v>0</v>
      </c>
      <c r="M950" s="1">
        <f t="shared" si="58"/>
        <v>0</v>
      </c>
      <c r="N950" s="1">
        <f t="shared" si="59"/>
        <v>0</v>
      </c>
    </row>
    <row r="951" spans="1:14" x14ac:dyDescent="0.55000000000000004">
      <c r="A951" t="s">
        <v>1934</v>
      </c>
      <c r="B951" t="s">
        <v>1935</v>
      </c>
      <c r="D951" s="2">
        <v>96</v>
      </c>
      <c r="F951" s="2">
        <v>1</v>
      </c>
      <c r="G951" s="2">
        <v>0</v>
      </c>
      <c r="H951" s="2">
        <v>0</v>
      </c>
      <c r="I951" s="2">
        <v>0</v>
      </c>
      <c r="K951" s="1">
        <f t="shared" si="56"/>
        <v>1.0416666666666666E-2</v>
      </c>
      <c r="L951" s="1">
        <f t="shared" si="57"/>
        <v>0</v>
      </c>
      <c r="M951" s="1">
        <f t="shared" si="58"/>
        <v>0</v>
      </c>
      <c r="N951" s="1">
        <f t="shared" si="59"/>
        <v>0</v>
      </c>
    </row>
    <row r="952" spans="1:14" x14ac:dyDescent="0.55000000000000004">
      <c r="A952" t="s">
        <v>114</v>
      </c>
      <c r="B952" t="s">
        <v>115</v>
      </c>
      <c r="D952" s="2">
        <v>10376</v>
      </c>
      <c r="F952" s="2">
        <v>6249</v>
      </c>
      <c r="G952" s="2">
        <v>0</v>
      </c>
      <c r="H952" s="2">
        <v>107</v>
      </c>
      <c r="I952" s="2">
        <v>20</v>
      </c>
      <c r="K952" s="1">
        <f t="shared" si="56"/>
        <v>0.60225520431765611</v>
      </c>
      <c r="L952" s="1">
        <f t="shared" si="57"/>
        <v>0</v>
      </c>
      <c r="M952" s="1">
        <f t="shared" si="58"/>
        <v>1.0312259059367772E-2</v>
      </c>
      <c r="N952" s="1">
        <f t="shared" si="59"/>
        <v>1.9275250578257518E-3</v>
      </c>
    </row>
    <row r="953" spans="1:14" x14ac:dyDescent="0.55000000000000004">
      <c r="A953" t="s">
        <v>955</v>
      </c>
      <c r="B953" t="s">
        <v>956</v>
      </c>
      <c r="D953" s="2">
        <v>1601</v>
      </c>
      <c r="F953" s="2">
        <v>1089</v>
      </c>
      <c r="G953" s="2">
        <v>0</v>
      </c>
      <c r="H953" s="2">
        <v>18</v>
      </c>
      <c r="I953" s="2">
        <v>9</v>
      </c>
      <c r="K953" s="1">
        <f t="shared" si="56"/>
        <v>0.68019987507807622</v>
      </c>
      <c r="L953" s="1">
        <f t="shared" si="57"/>
        <v>0</v>
      </c>
      <c r="M953" s="1">
        <f t="shared" si="58"/>
        <v>1.1242973141786383E-2</v>
      </c>
      <c r="N953" s="1">
        <f t="shared" si="59"/>
        <v>5.6214865708931914E-3</v>
      </c>
    </row>
    <row r="954" spans="1:14" x14ac:dyDescent="0.55000000000000004">
      <c r="A954" t="s">
        <v>1324</v>
      </c>
      <c r="B954" t="s">
        <v>1325</v>
      </c>
      <c r="D954" s="2">
        <v>9290</v>
      </c>
      <c r="F954" s="2">
        <v>5396</v>
      </c>
      <c r="G954" s="2">
        <v>0</v>
      </c>
      <c r="H954" s="2">
        <v>1283</v>
      </c>
      <c r="I954" s="2">
        <v>38</v>
      </c>
      <c r="K954" s="1">
        <f t="shared" si="56"/>
        <v>0.5808396124865447</v>
      </c>
      <c r="L954" s="1">
        <f t="shared" si="57"/>
        <v>0</v>
      </c>
      <c r="M954" s="1">
        <f t="shared" si="58"/>
        <v>0.13810548977395048</v>
      </c>
      <c r="N954" s="1">
        <f t="shared" si="59"/>
        <v>4.0904198062432723E-3</v>
      </c>
    </row>
    <row r="955" spans="1:14" x14ac:dyDescent="0.55000000000000004">
      <c r="A955" t="s">
        <v>562</v>
      </c>
      <c r="B955" t="s">
        <v>563</v>
      </c>
      <c r="D955" s="2">
        <v>36253</v>
      </c>
      <c r="F955" s="2">
        <v>9863</v>
      </c>
      <c r="G955" s="2">
        <v>0</v>
      </c>
      <c r="H955" s="2">
        <v>1514</v>
      </c>
      <c r="I955" s="2">
        <v>40</v>
      </c>
      <c r="K955" s="1">
        <f t="shared" si="56"/>
        <v>0.27206024329021045</v>
      </c>
      <c r="L955" s="1">
        <f t="shared" si="57"/>
        <v>0</v>
      </c>
      <c r="M955" s="1">
        <f t="shared" si="58"/>
        <v>4.1762061070807932E-2</v>
      </c>
      <c r="N955" s="1">
        <f t="shared" si="59"/>
        <v>1.1033569635616363E-3</v>
      </c>
    </row>
    <row r="956" spans="1:14" x14ac:dyDescent="0.55000000000000004">
      <c r="A956" t="s">
        <v>973</v>
      </c>
      <c r="B956" t="s">
        <v>974</v>
      </c>
      <c r="D956" s="2">
        <v>204</v>
      </c>
      <c r="F956" s="2">
        <v>100</v>
      </c>
      <c r="G956" s="2">
        <v>0</v>
      </c>
      <c r="H956" s="2">
        <v>16</v>
      </c>
      <c r="I956" s="2">
        <v>1</v>
      </c>
      <c r="K956" s="1">
        <f t="shared" si="56"/>
        <v>0.49019607843137253</v>
      </c>
      <c r="L956" s="1">
        <f t="shared" si="57"/>
        <v>0</v>
      </c>
      <c r="M956" s="1">
        <f t="shared" si="58"/>
        <v>7.8431372549019607E-2</v>
      </c>
      <c r="N956" s="1">
        <f t="shared" si="59"/>
        <v>4.9019607843137254E-3</v>
      </c>
    </row>
    <row r="957" spans="1:14" x14ac:dyDescent="0.55000000000000004">
      <c r="A957" t="s">
        <v>1852</v>
      </c>
      <c r="B957" t="s">
        <v>1853</v>
      </c>
      <c r="D957" s="2">
        <v>101</v>
      </c>
      <c r="F957" s="2">
        <v>57</v>
      </c>
      <c r="G957" s="2">
        <v>0</v>
      </c>
      <c r="H957" s="2">
        <v>0</v>
      </c>
      <c r="I957" s="2">
        <v>0</v>
      </c>
      <c r="K957" s="1">
        <f t="shared" si="56"/>
        <v>0.5643564356435643</v>
      </c>
      <c r="L957" s="1">
        <f t="shared" si="57"/>
        <v>0</v>
      </c>
      <c r="M957" s="1">
        <f t="shared" si="58"/>
        <v>0</v>
      </c>
      <c r="N957" s="1">
        <f t="shared" si="59"/>
        <v>0</v>
      </c>
    </row>
    <row r="958" spans="1:14" x14ac:dyDescent="0.55000000000000004">
      <c r="A958" t="s">
        <v>1764</v>
      </c>
      <c r="B958" t="s">
        <v>1765</v>
      </c>
      <c r="D958" s="2">
        <v>0</v>
      </c>
      <c r="F958" s="2">
        <v>0</v>
      </c>
      <c r="G958" s="2">
        <v>0</v>
      </c>
      <c r="H958" s="2">
        <v>0</v>
      </c>
      <c r="I958" s="2">
        <v>0</v>
      </c>
      <c r="K958" s="1" t="e">
        <f t="shared" si="56"/>
        <v>#DIV/0!</v>
      </c>
      <c r="L958" s="1" t="e">
        <f t="shared" si="57"/>
        <v>#DIV/0!</v>
      </c>
      <c r="M958" s="1" t="e">
        <f t="shared" si="58"/>
        <v>#DIV/0!</v>
      </c>
      <c r="N958" s="1" t="e">
        <f t="shared" si="59"/>
        <v>#DIV/0!</v>
      </c>
    </row>
    <row r="959" spans="1:14" x14ac:dyDescent="0.55000000000000004">
      <c r="A959" t="s">
        <v>1148</v>
      </c>
      <c r="B959" t="s">
        <v>1149</v>
      </c>
      <c r="D959" s="2">
        <v>0</v>
      </c>
      <c r="F959" s="2">
        <v>0</v>
      </c>
      <c r="G959" s="2">
        <v>0</v>
      </c>
      <c r="H959" s="2">
        <v>0</v>
      </c>
      <c r="I959" s="2">
        <v>0</v>
      </c>
      <c r="K959" s="1" t="e">
        <f t="shared" si="56"/>
        <v>#DIV/0!</v>
      </c>
      <c r="L959" s="1" t="e">
        <f t="shared" si="57"/>
        <v>#DIV/0!</v>
      </c>
      <c r="M959" s="1" t="e">
        <f t="shared" si="58"/>
        <v>#DIV/0!</v>
      </c>
      <c r="N959" s="1" t="e">
        <f t="shared" si="59"/>
        <v>#DIV/0!</v>
      </c>
    </row>
    <row r="960" spans="1:14" x14ac:dyDescent="0.55000000000000004">
      <c r="A960" t="s">
        <v>667</v>
      </c>
      <c r="B960" t="s">
        <v>668</v>
      </c>
      <c r="D960" s="2">
        <v>0</v>
      </c>
      <c r="F960" s="2">
        <v>0</v>
      </c>
      <c r="G960" s="2">
        <v>0</v>
      </c>
      <c r="H960" s="2">
        <v>0</v>
      </c>
      <c r="I960" s="2">
        <v>0</v>
      </c>
      <c r="K960" s="1" t="e">
        <f t="shared" si="56"/>
        <v>#DIV/0!</v>
      </c>
      <c r="L960" s="1" t="e">
        <f t="shared" si="57"/>
        <v>#DIV/0!</v>
      </c>
      <c r="M960" s="1" t="e">
        <f t="shared" si="58"/>
        <v>#DIV/0!</v>
      </c>
      <c r="N960" s="1" t="e">
        <f t="shared" si="59"/>
        <v>#DIV/0!</v>
      </c>
    </row>
    <row r="961" spans="1:14" x14ac:dyDescent="0.55000000000000004">
      <c r="A961" t="s">
        <v>1338</v>
      </c>
      <c r="B961" t="s">
        <v>1339</v>
      </c>
      <c r="D961" s="2">
        <v>0</v>
      </c>
      <c r="F961" s="2">
        <v>0</v>
      </c>
      <c r="G961" s="2">
        <v>0</v>
      </c>
      <c r="H961" s="2">
        <v>0</v>
      </c>
      <c r="I961" s="2">
        <v>0</v>
      </c>
      <c r="K961" s="1" t="e">
        <f t="shared" si="56"/>
        <v>#DIV/0!</v>
      </c>
      <c r="L961" s="1" t="e">
        <f t="shared" si="57"/>
        <v>#DIV/0!</v>
      </c>
      <c r="M961" s="1" t="e">
        <f t="shared" si="58"/>
        <v>#DIV/0!</v>
      </c>
      <c r="N961" s="1" t="e">
        <f t="shared" si="59"/>
        <v>#DIV/0!</v>
      </c>
    </row>
    <row r="962" spans="1:14" x14ac:dyDescent="0.55000000000000004">
      <c r="A962" t="s">
        <v>1432</v>
      </c>
      <c r="B962" t="s">
        <v>1433</v>
      </c>
      <c r="D962" s="2">
        <v>540</v>
      </c>
      <c r="F962" s="2">
        <v>6</v>
      </c>
      <c r="G962" s="2">
        <v>0</v>
      </c>
      <c r="H962" s="2">
        <v>0</v>
      </c>
      <c r="I962" s="2">
        <v>0</v>
      </c>
      <c r="K962" s="1">
        <f t="shared" si="56"/>
        <v>1.1111111111111112E-2</v>
      </c>
      <c r="L962" s="1">
        <f t="shared" si="57"/>
        <v>0</v>
      </c>
      <c r="M962" s="1">
        <f t="shared" si="58"/>
        <v>0</v>
      </c>
      <c r="N962" s="1">
        <f t="shared" si="59"/>
        <v>0</v>
      </c>
    </row>
    <row r="963" spans="1:14" x14ac:dyDescent="0.55000000000000004">
      <c r="A963" t="s">
        <v>1448</v>
      </c>
      <c r="B963" t="s">
        <v>1449</v>
      </c>
      <c r="D963" s="2">
        <v>460</v>
      </c>
      <c r="F963" s="2">
        <v>7</v>
      </c>
      <c r="G963" s="2">
        <v>0</v>
      </c>
      <c r="H963" s="2">
        <v>0</v>
      </c>
      <c r="I963" s="2">
        <v>0</v>
      </c>
      <c r="K963" s="1">
        <f t="shared" ref="K963:K1016" si="60">F963/$D963</f>
        <v>1.5217391304347827E-2</v>
      </c>
      <c r="L963" s="1">
        <f t="shared" ref="L963:L1016" si="61">G963/$D963</f>
        <v>0</v>
      </c>
      <c r="M963" s="1">
        <f t="shared" ref="M963:M1016" si="62">H963/$D963</f>
        <v>0</v>
      </c>
      <c r="N963" s="1">
        <f t="shared" ref="N963:N1016" si="63">I963/$D963</f>
        <v>0</v>
      </c>
    </row>
    <row r="964" spans="1:14" x14ac:dyDescent="0.55000000000000004">
      <c r="A964" t="s">
        <v>1978</v>
      </c>
      <c r="B964" t="s">
        <v>1979</v>
      </c>
      <c r="D964" s="2">
        <v>38</v>
      </c>
      <c r="F964" s="2">
        <v>4</v>
      </c>
      <c r="G964" s="2">
        <v>0</v>
      </c>
      <c r="H964" s="2">
        <v>0</v>
      </c>
      <c r="I964" s="2">
        <v>0</v>
      </c>
      <c r="K964" s="1">
        <f t="shared" si="60"/>
        <v>0.10526315789473684</v>
      </c>
      <c r="L964" s="1">
        <f t="shared" si="61"/>
        <v>0</v>
      </c>
      <c r="M964" s="1">
        <f t="shared" si="62"/>
        <v>0</v>
      </c>
      <c r="N964" s="1">
        <f t="shared" si="63"/>
        <v>0</v>
      </c>
    </row>
    <row r="965" spans="1:14" x14ac:dyDescent="0.55000000000000004">
      <c r="A965" t="s">
        <v>1723</v>
      </c>
      <c r="B965" t="s">
        <v>1724</v>
      </c>
      <c r="D965" s="2">
        <v>218</v>
      </c>
      <c r="F965" s="2">
        <v>5</v>
      </c>
      <c r="G965" s="2">
        <v>0</v>
      </c>
      <c r="H965" s="2">
        <v>0</v>
      </c>
      <c r="I965" s="2">
        <v>0</v>
      </c>
      <c r="K965" s="1">
        <f t="shared" si="60"/>
        <v>2.2935779816513763E-2</v>
      </c>
      <c r="L965" s="1">
        <f t="shared" si="61"/>
        <v>0</v>
      </c>
      <c r="M965" s="1">
        <f t="shared" si="62"/>
        <v>0</v>
      </c>
      <c r="N965" s="1">
        <f t="shared" si="63"/>
        <v>0</v>
      </c>
    </row>
    <row r="966" spans="1:14" x14ac:dyDescent="0.55000000000000004">
      <c r="A966" t="s">
        <v>1100</v>
      </c>
      <c r="B966" t="s">
        <v>1101</v>
      </c>
      <c r="D966" s="2">
        <v>4098</v>
      </c>
      <c r="F966" s="2">
        <v>1809</v>
      </c>
      <c r="G966" s="2">
        <v>0</v>
      </c>
      <c r="H966" s="2">
        <v>82</v>
      </c>
      <c r="I966" s="2">
        <v>12</v>
      </c>
      <c r="K966" s="1">
        <f t="shared" si="60"/>
        <v>0.44143484626647145</v>
      </c>
      <c r="L966" s="1">
        <f t="shared" si="61"/>
        <v>0</v>
      </c>
      <c r="M966" s="1">
        <f t="shared" si="62"/>
        <v>2.0009760858955589E-2</v>
      </c>
      <c r="N966" s="1">
        <f t="shared" si="63"/>
        <v>2.9282576866764276E-3</v>
      </c>
    </row>
    <row r="967" spans="1:14" x14ac:dyDescent="0.55000000000000004">
      <c r="A967" t="s">
        <v>2000</v>
      </c>
      <c r="B967" t="s">
        <v>2001</v>
      </c>
      <c r="D967" s="2">
        <v>715</v>
      </c>
      <c r="F967" s="2">
        <v>405</v>
      </c>
      <c r="G967" s="2">
        <v>0</v>
      </c>
      <c r="H967" s="2">
        <v>32</v>
      </c>
      <c r="I967" s="2">
        <v>12</v>
      </c>
      <c r="K967" s="1">
        <f t="shared" si="60"/>
        <v>0.56643356643356646</v>
      </c>
      <c r="L967" s="1">
        <f t="shared" si="61"/>
        <v>0</v>
      </c>
      <c r="M967" s="1">
        <f t="shared" si="62"/>
        <v>4.4755244755244755E-2</v>
      </c>
      <c r="N967" s="1">
        <f t="shared" si="63"/>
        <v>1.6783216783216783E-2</v>
      </c>
    </row>
    <row r="968" spans="1:14" x14ac:dyDescent="0.55000000000000004">
      <c r="A968" t="s">
        <v>1250</v>
      </c>
      <c r="B968" t="s">
        <v>1251</v>
      </c>
      <c r="D968" s="2">
        <v>3113</v>
      </c>
      <c r="F968" s="2">
        <v>1409</v>
      </c>
      <c r="G968" s="2">
        <v>0</v>
      </c>
      <c r="H968" s="2">
        <v>50</v>
      </c>
      <c r="I968" s="2">
        <v>5</v>
      </c>
      <c r="K968" s="1">
        <f t="shared" si="60"/>
        <v>0.45261805332476712</v>
      </c>
      <c r="L968" s="1">
        <f t="shared" si="61"/>
        <v>0</v>
      </c>
      <c r="M968" s="1">
        <f t="shared" si="62"/>
        <v>1.6061676839061997E-2</v>
      </c>
      <c r="N968" s="1">
        <f t="shared" si="63"/>
        <v>1.6061676839061998E-3</v>
      </c>
    </row>
    <row r="969" spans="1:14" x14ac:dyDescent="0.55000000000000004">
      <c r="A969" t="s">
        <v>1990</v>
      </c>
      <c r="B969" t="s">
        <v>1991</v>
      </c>
      <c r="D969" s="2">
        <v>17466</v>
      </c>
      <c r="F969" s="2">
        <v>8429</v>
      </c>
      <c r="G969" s="2">
        <v>0</v>
      </c>
      <c r="H969" s="2">
        <v>491</v>
      </c>
      <c r="I969" s="2">
        <v>87</v>
      </c>
      <c r="K969" s="1">
        <f t="shared" si="60"/>
        <v>0.48259475552502001</v>
      </c>
      <c r="L969" s="1">
        <f t="shared" si="61"/>
        <v>0</v>
      </c>
      <c r="M969" s="1">
        <f t="shared" si="62"/>
        <v>2.8111759990839345E-2</v>
      </c>
      <c r="N969" s="1">
        <f t="shared" si="63"/>
        <v>4.9811061490896598E-3</v>
      </c>
    </row>
    <row r="970" spans="1:14" x14ac:dyDescent="0.55000000000000004">
      <c r="A970" t="s">
        <v>1236</v>
      </c>
      <c r="B970" t="s">
        <v>1237</v>
      </c>
      <c r="D970" s="2">
        <v>1048</v>
      </c>
      <c r="F970" s="2">
        <v>483</v>
      </c>
      <c r="G970" s="2">
        <v>0</v>
      </c>
      <c r="H970" s="2">
        <v>30</v>
      </c>
      <c r="I970" s="2">
        <v>8</v>
      </c>
      <c r="K970" s="1">
        <f t="shared" si="60"/>
        <v>0.46087786259541985</v>
      </c>
      <c r="L970" s="1">
        <f t="shared" si="61"/>
        <v>0</v>
      </c>
      <c r="M970" s="1">
        <f t="shared" si="62"/>
        <v>2.8625954198473282E-2</v>
      </c>
      <c r="N970" s="1">
        <f t="shared" si="63"/>
        <v>7.6335877862595417E-3</v>
      </c>
    </row>
    <row r="971" spans="1:14" x14ac:dyDescent="0.55000000000000004">
      <c r="A971" t="s">
        <v>1274</v>
      </c>
      <c r="B971" t="s">
        <v>1275</v>
      </c>
      <c r="D971" s="2">
        <v>39</v>
      </c>
      <c r="F971" s="2">
        <v>0</v>
      </c>
      <c r="G971" s="2">
        <v>0</v>
      </c>
      <c r="H971" s="2">
        <v>0</v>
      </c>
      <c r="I971" s="2">
        <v>1</v>
      </c>
      <c r="K971" s="1">
        <f t="shared" si="60"/>
        <v>0</v>
      </c>
      <c r="L971" s="1">
        <f t="shared" si="61"/>
        <v>0</v>
      </c>
      <c r="M971" s="1">
        <f t="shared" si="62"/>
        <v>0</v>
      </c>
      <c r="N971" s="1">
        <f t="shared" si="63"/>
        <v>2.564102564102564E-2</v>
      </c>
    </row>
    <row r="972" spans="1:14" x14ac:dyDescent="0.55000000000000004">
      <c r="A972" t="s">
        <v>663</v>
      </c>
      <c r="B972" t="s">
        <v>664</v>
      </c>
      <c r="D972" s="2">
        <v>2548</v>
      </c>
      <c r="F972" s="2">
        <v>44</v>
      </c>
      <c r="G972" s="2">
        <v>0</v>
      </c>
      <c r="H972" s="2">
        <v>0</v>
      </c>
      <c r="I972" s="2">
        <v>4</v>
      </c>
      <c r="K972" s="1">
        <f t="shared" si="60"/>
        <v>1.726844583987441E-2</v>
      </c>
      <c r="L972" s="1">
        <f t="shared" si="61"/>
        <v>0</v>
      </c>
      <c r="M972" s="1">
        <f t="shared" si="62"/>
        <v>0</v>
      </c>
      <c r="N972" s="1">
        <f t="shared" si="63"/>
        <v>1.5698587127158557E-3</v>
      </c>
    </row>
    <row r="973" spans="1:14" x14ac:dyDescent="0.55000000000000004">
      <c r="A973" t="s">
        <v>1246</v>
      </c>
      <c r="B973" t="s">
        <v>1247</v>
      </c>
      <c r="D973" s="2">
        <v>71</v>
      </c>
      <c r="F973" s="2">
        <v>1</v>
      </c>
      <c r="G973" s="2">
        <v>0</v>
      </c>
      <c r="H973" s="2">
        <v>0</v>
      </c>
      <c r="I973" s="2">
        <v>0</v>
      </c>
      <c r="K973" s="1">
        <f t="shared" si="60"/>
        <v>1.4084507042253521E-2</v>
      </c>
      <c r="L973" s="1">
        <f t="shared" si="61"/>
        <v>0</v>
      </c>
      <c r="M973" s="1">
        <f t="shared" si="62"/>
        <v>0</v>
      </c>
      <c r="N973" s="1">
        <f t="shared" si="63"/>
        <v>0</v>
      </c>
    </row>
    <row r="974" spans="1:14" x14ac:dyDescent="0.55000000000000004">
      <c r="A974" t="s">
        <v>661</v>
      </c>
      <c r="B974" t="s">
        <v>662</v>
      </c>
      <c r="D974" s="2">
        <v>293</v>
      </c>
      <c r="F974" s="2">
        <v>112</v>
      </c>
      <c r="G974" s="2">
        <v>0</v>
      </c>
      <c r="H974" s="2">
        <v>6</v>
      </c>
      <c r="I974" s="2">
        <v>2</v>
      </c>
      <c r="K974" s="1">
        <f t="shared" si="60"/>
        <v>0.38225255972696248</v>
      </c>
      <c r="L974" s="1">
        <f t="shared" si="61"/>
        <v>0</v>
      </c>
      <c r="M974" s="1">
        <f t="shared" si="62"/>
        <v>2.0477815699658702E-2</v>
      </c>
      <c r="N974" s="1">
        <f t="shared" si="63"/>
        <v>6.8259385665529011E-3</v>
      </c>
    </row>
    <row r="975" spans="1:14" x14ac:dyDescent="0.55000000000000004">
      <c r="A975" t="s">
        <v>248</v>
      </c>
      <c r="B975" t="s">
        <v>249</v>
      </c>
      <c r="D975" s="2">
        <v>1350</v>
      </c>
      <c r="F975" s="2">
        <v>621</v>
      </c>
      <c r="G975" s="2">
        <v>0</v>
      </c>
      <c r="H975" s="2">
        <v>50</v>
      </c>
      <c r="I975" s="2">
        <v>22</v>
      </c>
      <c r="K975" s="1">
        <f t="shared" si="60"/>
        <v>0.46</v>
      </c>
      <c r="L975" s="1">
        <f t="shared" si="61"/>
        <v>0</v>
      </c>
      <c r="M975" s="1">
        <f t="shared" si="62"/>
        <v>3.7037037037037035E-2</v>
      </c>
      <c r="N975" s="1">
        <f t="shared" si="63"/>
        <v>1.6296296296296295E-2</v>
      </c>
    </row>
    <row r="976" spans="1:14" x14ac:dyDescent="0.55000000000000004">
      <c r="A976" t="s">
        <v>98</v>
      </c>
      <c r="B976" t="s">
        <v>99</v>
      </c>
      <c r="D976" s="2">
        <v>1714</v>
      </c>
      <c r="F976" s="2">
        <v>807</v>
      </c>
      <c r="G976" s="2">
        <v>0</v>
      </c>
      <c r="H976" s="2">
        <v>69</v>
      </c>
      <c r="I976" s="2">
        <v>28</v>
      </c>
      <c r="K976" s="1">
        <f t="shared" si="60"/>
        <v>0.47082847141190198</v>
      </c>
      <c r="L976" s="1">
        <f t="shared" si="61"/>
        <v>0</v>
      </c>
      <c r="M976" s="1">
        <f t="shared" si="62"/>
        <v>4.0256709451575265E-2</v>
      </c>
      <c r="N976" s="1">
        <f t="shared" si="63"/>
        <v>1.6336056009334889E-2</v>
      </c>
    </row>
    <row r="977" spans="1:14" x14ac:dyDescent="0.55000000000000004">
      <c r="A977" t="s">
        <v>172</v>
      </c>
      <c r="B977" t="s">
        <v>173</v>
      </c>
      <c r="D977" s="2">
        <v>290</v>
      </c>
      <c r="F977" s="2">
        <v>162</v>
      </c>
      <c r="G977" s="2">
        <v>0</v>
      </c>
      <c r="H977" s="2">
        <v>7</v>
      </c>
      <c r="I977" s="2">
        <v>4</v>
      </c>
      <c r="K977" s="1">
        <f t="shared" si="60"/>
        <v>0.55862068965517242</v>
      </c>
      <c r="L977" s="1">
        <f t="shared" si="61"/>
        <v>0</v>
      </c>
      <c r="M977" s="1">
        <f t="shared" si="62"/>
        <v>2.4137931034482758E-2</v>
      </c>
      <c r="N977" s="1">
        <f t="shared" si="63"/>
        <v>1.3793103448275862E-2</v>
      </c>
    </row>
    <row r="978" spans="1:14" x14ac:dyDescent="0.55000000000000004">
      <c r="A978" t="s">
        <v>723</v>
      </c>
      <c r="B978" t="s">
        <v>724</v>
      </c>
      <c r="D978" s="2">
        <v>1972</v>
      </c>
      <c r="F978" s="2">
        <v>801</v>
      </c>
      <c r="G978" s="2">
        <v>0</v>
      </c>
      <c r="H978" s="2">
        <v>0</v>
      </c>
      <c r="I978" s="2">
        <v>0</v>
      </c>
      <c r="K978" s="1">
        <f t="shared" si="60"/>
        <v>0.40618661257606492</v>
      </c>
      <c r="L978" s="1">
        <f t="shared" si="61"/>
        <v>0</v>
      </c>
      <c r="M978" s="1">
        <f t="shared" si="62"/>
        <v>0</v>
      </c>
      <c r="N978" s="1">
        <f t="shared" si="63"/>
        <v>0</v>
      </c>
    </row>
    <row r="979" spans="1:14" x14ac:dyDescent="0.55000000000000004">
      <c r="A979" t="s">
        <v>230</v>
      </c>
      <c r="B979" t="s">
        <v>231</v>
      </c>
      <c r="D979" s="2">
        <v>34873</v>
      </c>
      <c r="F979" s="2">
        <v>15203</v>
      </c>
      <c r="G979" s="2">
        <v>0</v>
      </c>
      <c r="H979" s="2">
        <v>1</v>
      </c>
      <c r="I979" s="2">
        <v>0</v>
      </c>
      <c r="K979" s="1">
        <f t="shared" si="60"/>
        <v>0.43595331631921541</v>
      </c>
      <c r="L979" s="1">
        <f t="shared" si="61"/>
        <v>0</v>
      </c>
      <c r="M979" s="1">
        <f t="shared" si="62"/>
        <v>2.8675479597396267E-5</v>
      </c>
      <c r="N979" s="1">
        <f t="shared" si="63"/>
        <v>0</v>
      </c>
    </row>
    <row r="980" spans="1:14" x14ac:dyDescent="0.55000000000000004">
      <c r="A980" t="s">
        <v>893</v>
      </c>
      <c r="B980" t="s">
        <v>894</v>
      </c>
      <c r="D980" s="2">
        <v>861</v>
      </c>
      <c r="F980" s="2">
        <v>440</v>
      </c>
      <c r="G980" s="2">
        <v>0</v>
      </c>
      <c r="H980" s="2">
        <v>0</v>
      </c>
      <c r="I980" s="2">
        <v>0</v>
      </c>
      <c r="K980" s="1">
        <f t="shared" si="60"/>
        <v>0.5110336817653891</v>
      </c>
      <c r="L980" s="1">
        <f t="shared" si="61"/>
        <v>0</v>
      </c>
      <c r="M980" s="1">
        <f t="shared" si="62"/>
        <v>0</v>
      </c>
      <c r="N980" s="1">
        <f t="shared" si="63"/>
        <v>0</v>
      </c>
    </row>
    <row r="981" spans="1:14" x14ac:dyDescent="0.55000000000000004">
      <c r="A981" t="s">
        <v>1248</v>
      </c>
      <c r="B981" t="s">
        <v>1249</v>
      </c>
      <c r="D981" s="2">
        <v>16136</v>
      </c>
      <c r="F981" s="2">
        <v>2649</v>
      </c>
      <c r="G981" s="2">
        <v>0</v>
      </c>
      <c r="H981" s="2">
        <v>1</v>
      </c>
      <c r="I981" s="2">
        <v>0</v>
      </c>
      <c r="K981" s="1">
        <f t="shared" si="60"/>
        <v>0.1641670798215171</v>
      </c>
      <c r="L981" s="1">
        <f t="shared" si="61"/>
        <v>0</v>
      </c>
      <c r="M981" s="1">
        <f t="shared" si="62"/>
        <v>6.1973227565691617E-5</v>
      </c>
      <c r="N981" s="1">
        <f t="shared" si="63"/>
        <v>0</v>
      </c>
    </row>
    <row r="982" spans="1:14" x14ac:dyDescent="0.55000000000000004">
      <c r="A982" t="s">
        <v>1450</v>
      </c>
      <c r="B982" t="s">
        <v>1451</v>
      </c>
      <c r="D982" s="2">
        <v>9682</v>
      </c>
      <c r="F982" s="2">
        <v>3379</v>
      </c>
      <c r="G982" s="2">
        <v>0</v>
      </c>
      <c r="H982" s="2">
        <v>0</v>
      </c>
      <c r="I982" s="2">
        <v>0</v>
      </c>
      <c r="K982" s="1">
        <f t="shared" si="60"/>
        <v>0.34899814087998349</v>
      </c>
      <c r="L982" s="1">
        <f t="shared" si="61"/>
        <v>0</v>
      </c>
      <c r="M982" s="1">
        <f t="shared" si="62"/>
        <v>0</v>
      </c>
      <c r="N982" s="1">
        <f t="shared" si="63"/>
        <v>0</v>
      </c>
    </row>
    <row r="983" spans="1:14" x14ac:dyDescent="0.55000000000000004">
      <c r="A983" t="s">
        <v>220</v>
      </c>
      <c r="B983" t="s">
        <v>221</v>
      </c>
      <c r="D983" s="2">
        <v>15393</v>
      </c>
      <c r="F983" s="2">
        <v>2913</v>
      </c>
      <c r="G983" s="2">
        <v>0</v>
      </c>
      <c r="H983" s="2">
        <v>0</v>
      </c>
      <c r="I983" s="2">
        <v>0</v>
      </c>
      <c r="K983" s="1">
        <f t="shared" si="60"/>
        <v>0.1892418631845644</v>
      </c>
      <c r="L983" s="1">
        <f t="shared" si="61"/>
        <v>0</v>
      </c>
      <c r="M983" s="1">
        <f t="shared" si="62"/>
        <v>0</v>
      </c>
      <c r="N983" s="1">
        <f t="shared" si="63"/>
        <v>0</v>
      </c>
    </row>
    <row r="984" spans="1:14" x14ac:dyDescent="0.55000000000000004">
      <c r="A984" t="s">
        <v>1877</v>
      </c>
      <c r="B984" t="s">
        <v>1878</v>
      </c>
      <c r="D984" s="2">
        <v>56480</v>
      </c>
      <c r="F984" s="2">
        <v>15789</v>
      </c>
      <c r="G984" s="2">
        <v>0</v>
      </c>
      <c r="H984" s="2">
        <v>79</v>
      </c>
      <c r="I984" s="2">
        <v>0</v>
      </c>
      <c r="K984" s="1">
        <f t="shared" si="60"/>
        <v>0.27955028328611897</v>
      </c>
      <c r="L984" s="1">
        <f t="shared" si="61"/>
        <v>0</v>
      </c>
      <c r="M984" s="1">
        <f t="shared" si="62"/>
        <v>1.3987252124645893E-3</v>
      </c>
      <c r="N984" s="1">
        <f t="shared" si="63"/>
        <v>0</v>
      </c>
    </row>
    <row r="985" spans="1:14" x14ac:dyDescent="0.55000000000000004">
      <c r="A985" t="s">
        <v>1384</v>
      </c>
      <c r="B985" t="s">
        <v>1385</v>
      </c>
      <c r="D985" s="2">
        <v>4688</v>
      </c>
      <c r="F985" s="2">
        <v>1913</v>
      </c>
      <c r="G985" s="2">
        <v>0</v>
      </c>
      <c r="H985" s="2">
        <v>0</v>
      </c>
      <c r="I985" s="2">
        <v>0</v>
      </c>
      <c r="K985" s="1">
        <f t="shared" si="60"/>
        <v>0.40806313993174059</v>
      </c>
      <c r="L985" s="1">
        <f t="shared" si="61"/>
        <v>0</v>
      </c>
      <c r="M985" s="1">
        <f t="shared" si="62"/>
        <v>0</v>
      </c>
      <c r="N985" s="1">
        <f t="shared" si="63"/>
        <v>0</v>
      </c>
    </row>
    <row r="986" spans="1:14" x14ac:dyDescent="0.55000000000000004">
      <c r="A986" t="s">
        <v>4</v>
      </c>
      <c r="B986" t="s">
        <v>5</v>
      </c>
      <c r="D986" s="2">
        <v>1278</v>
      </c>
      <c r="F986" s="2">
        <v>606</v>
      </c>
      <c r="G986" s="2">
        <v>0</v>
      </c>
      <c r="H986" s="2">
        <v>0</v>
      </c>
      <c r="I986" s="2">
        <v>0</v>
      </c>
      <c r="K986" s="1">
        <f t="shared" si="60"/>
        <v>0.47417840375586856</v>
      </c>
      <c r="L986" s="1">
        <f t="shared" si="61"/>
        <v>0</v>
      </c>
      <c r="M986" s="1">
        <f t="shared" si="62"/>
        <v>0</v>
      </c>
      <c r="N986" s="1">
        <f t="shared" si="63"/>
        <v>0</v>
      </c>
    </row>
    <row r="987" spans="1:14" x14ac:dyDescent="0.55000000000000004">
      <c r="A987" t="s">
        <v>669</v>
      </c>
      <c r="B987" t="s">
        <v>670</v>
      </c>
      <c r="D987" s="2">
        <v>58331</v>
      </c>
      <c r="F987" s="2">
        <v>13624</v>
      </c>
      <c r="G987" s="2">
        <v>0</v>
      </c>
      <c r="H987" s="2">
        <v>153</v>
      </c>
      <c r="I987" s="2">
        <v>4</v>
      </c>
      <c r="K987" s="1">
        <f t="shared" si="60"/>
        <v>0.2335636282594161</v>
      </c>
      <c r="L987" s="1">
        <f t="shared" si="61"/>
        <v>0</v>
      </c>
      <c r="M987" s="1">
        <f t="shared" si="62"/>
        <v>2.6229620613395965E-3</v>
      </c>
      <c r="N987" s="1">
        <f t="shared" si="63"/>
        <v>6.8574171538290108E-5</v>
      </c>
    </row>
    <row r="988" spans="1:14" x14ac:dyDescent="0.55000000000000004">
      <c r="A988" t="s">
        <v>651</v>
      </c>
      <c r="B988" t="s">
        <v>652</v>
      </c>
      <c r="D988" s="2">
        <v>490</v>
      </c>
      <c r="F988" s="2">
        <v>225</v>
      </c>
      <c r="G988" s="2">
        <v>0</v>
      </c>
      <c r="H988" s="2">
        <v>0</v>
      </c>
      <c r="I988" s="2">
        <v>0</v>
      </c>
      <c r="K988" s="1">
        <f t="shared" si="60"/>
        <v>0.45918367346938777</v>
      </c>
      <c r="L988" s="1">
        <f t="shared" si="61"/>
        <v>0</v>
      </c>
      <c r="M988" s="1">
        <f t="shared" si="62"/>
        <v>0</v>
      </c>
      <c r="N988" s="1">
        <f t="shared" si="63"/>
        <v>0</v>
      </c>
    </row>
    <row r="989" spans="1:14" x14ac:dyDescent="0.55000000000000004">
      <c r="A989" t="s">
        <v>312</v>
      </c>
      <c r="B989" t="s">
        <v>313</v>
      </c>
      <c r="D989" s="2">
        <v>7941</v>
      </c>
      <c r="F989" s="2">
        <v>3631</v>
      </c>
      <c r="G989" s="2">
        <v>0</v>
      </c>
      <c r="H989" s="2">
        <v>61</v>
      </c>
      <c r="I989" s="2">
        <v>12</v>
      </c>
      <c r="K989" s="1">
        <f t="shared" si="60"/>
        <v>0.45724719808588338</v>
      </c>
      <c r="L989" s="1">
        <f t="shared" si="61"/>
        <v>0</v>
      </c>
      <c r="M989" s="1">
        <f t="shared" si="62"/>
        <v>7.6816521848633674E-3</v>
      </c>
      <c r="N989" s="1">
        <f t="shared" si="63"/>
        <v>1.5111446921042689E-3</v>
      </c>
    </row>
    <row r="990" spans="1:14" x14ac:dyDescent="0.55000000000000004">
      <c r="A990" t="s">
        <v>480</v>
      </c>
      <c r="B990" t="s">
        <v>481</v>
      </c>
      <c r="D990" s="2">
        <v>6249</v>
      </c>
      <c r="F990" s="2">
        <v>2462</v>
      </c>
      <c r="G990" s="2">
        <v>0</v>
      </c>
      <c r="H990" s="2">
        <v>27</v>
      </c>
      <c r="I990" s="2">
        <v>1</v>
      </c>
      <c r="K990" s="1">
        <f t="shared" si="60"/>
        <v>0.39398303728596573</v>
      </c>
      <c r="L990" s="1">
        <f t="shared" si="61"/>
        <v>0</v>
      </c>
      <c r="M990" s="1">
        <f t="shared" si="62"/>
        <v>4.3206913106096975E-3</v>
      </c>
      <c r="N990" s="1">
        <f t="shared" si="63"/>
        <v>1.6002560409665546E-4</v>
      </c>
    </row>
    <row r="991" spans="1:14" x14ac:dyDescent="0.55000000000000004">
      <c r="A991" t="s">
        <v>711</v>
      </c>
      <c r="B991" t="s">
        <v>712</v>
      </c>
      <c r="D991" s="2">
        <v>1325</v>
      </c>
      <c r="F991" s="2">
        <v>661</v>
      </c>
      <c r="G991" s="2">
        <v>0</v>
      </c>
      <c r="H991" s="2">
        <v>2</v>
      </c>
      <c r="I991" s="2">
        <v>0</v>
      </c>
      <c r="K991" s="1">
        <f t="shared" si="60"/>
        <v>0.49886792452830186</v>
      </c>
      <c r="L991" s="1">
        <f t="shared" si="61"/>
        <v>0</v>
      </c>
      <c r="M991" s="1">
        <f t="shared" si="62"/>
        <v>1.5094339622641509E-3</v>
      </c>
      <c r="N991" s="1">
        <f t="shared" si="63"/>
        <v>0</v>
      </c>
    </row>
    <row r="992" spans="1:14" x14ac:dyDescent="0.55000000000000004">
      <c r="A992" t="s">
        <v>364</v>
      </c>
      <c r="B992" t="s">
        <v>365</v>
      </c>
      <c r="D992" s="2">
        <v>1607</v>
      </c>
      <c r="F992" s="2">
        <v>879</v>
      </c>
      <c r="G992" s="2">
        <v>0</v>
      </c>
      <c r="H992" s="2">
        <v>13</v>
      </c>
      <c r="I992" s="2">
        <v>2</v>
      </c>
      <c r="K992" s="1">
        <f t="shared" si="60"/>
        <v>0.54698195395146232</v>
      </c>
      <c r="L992" s="1">
        <f t="shared" si="61"/>
        <v>0</v>
      </c>
      <c r="M992" s="1">
        <f t="shared" si="62"/>
        <v>8.0896079651524583E-3</v>
      </c>
      <c r="N992" s="1">
        <f t="shared" si="63"/>
        <v>1.2445550715619166E-3</v>
      </c>
    </row>
    <row r="993" spans="1:14" x14ac:dyDescent="0.55000000000000004">
      <c r="A993" t="s">
        <v>1881</v>
      </c>
      <c r="B993" t="s">
        <v>1882</v>
      </c>
      <c r="D993" s="2">
        <v>1297</v>
      </c>
      <c r="F993" s="2">
        <v>16</v>
      </c>
      <c r="G993" s="2">
        <v>0</v>
      </c>
      <c r="H993" s="2">
        <v>0</v>
      </c>
      <c r="I993" s="2">
        <v>0</v>
      </c>
      <c r="K993" s="1">
        <f t="shared" si="60"/>
        <v>1.2336160370084811E-2</v>
      </c>
      <c r="L993" s="1">
        <f t="shared" si="61"/>
        <v>0</v>
      </c>
      <c r="M993" s="1">
        <f t="shared" si="62"/>
        <v>0</v>
      </c>
      <c r="N993" s="1">
        <f t="shared" si="63"/>
        <v>0</v>
      </c>
    </row>
    <row r="994" spans="1:14" x14ac:dyDescent="0.55000000000000004">
      <c r="A994" t="s">
        <v>22</v>
      </c>
      <c r="B994" t="s">
        <v>23</v>
      </c>
      <c r="D994" s="2">
        <v>224</v>
      </c>
      <c r="F994" s="2">
        <v>1</v>
      </c>
      <c r="G994" s="2">
        <v>0</v>
      </c>
      <c r="H994" s="2">
        <v>0</v>
      </c>
      <c r="I994" s="2">
        <v>0</v>
      </c>
      <c r="K994" s="1">
        <f t="shared" si="60"/>
        <v>4.464285714285714E-3</v>
      </c>
      <c r="L994" s="1">
        <f t="shared" si="61"/>
        <v>0</v>
      </c>
      <c r="M994" s="1">
        <f t="shared" si="62"/>
        <v>0</v>
      </c>
      <c r="N994" s="1">
        <f t="shared" si="63"/>
        <v>0</v>
      </c>
    </row>
    <row r="995" spans="1:14" x14ac:dyDescent="0.55000000000000004">
      <c r="A995" t="s">
        <v>30</v>
      </c>
      <c r="B995" t="s">
        <v>31</v>
      </c>
      <c r="D995" s="2">
        <v>1714</v>
      </c>
      <c r="F995" s="2">
        <v>790</v>
      </c>
      <c r="G995" s="2">
        <v>0</v>
      </c>
      <c r="H995" s="2">
        <v>13</v>
      </c>
      <c r="I995" s="2">
        <v>5</v>
      </c>
      <c r="K995" s="1">
        <f t="shared" si="60"/>
        <v>0.46091015169194866</v>
      </c>
      <c r="L995" s="1">
        <f t="shared" si="61"/>
        <v>0</v>
      </c>
      <c r="M995" s="1">
        <f t="shared" si="62"/>
        <v>7.5845974329054842E-3</v>
      </c>
      <c r="N995" s="1">
        <f t="shared" si="63"/>
        <v>2.9171528588098016E-3</v>
      </c>
    </row>
    <row r="996" spans="1:14" x14ac:dyDescent="0.55000000000000004">
      <c r="A996" t="s">
        <v>1740</v>
      </c>
      <c r="B996" t="s">
        <v>1741</v>
      </c>
      <c r="D996" s="2">
        <v>2746</v>
      </c>
      <c r="F996" s="2">
        <v>1136</v>
      </c>
      <c r="G996" s="2">
        <v>0</v>
      </c>
      <c r="H996" s="2">
        <v>20</v>
      </c>
      <c r="I996" s="2">
        <v>1</v>
      </c>
      <c r="K996" s="1">
        <f t="shared" si="60"/>
        <v>0.41369264384559357</v>
      </c>
      <c r="L996" s="1">
        <f t="shared" si="61"/>
        <v>0</v>
      </c>
      <c r="M996" s="1">
        <f t="shared" si="62"/>
        <v>7.2833211944646759E-3</v>
      </c>
      <c r="N996" s="1">
        <f t="shared" si="63"/>
        <v>3.6416605972323381E-4</v>
      </c>
    </row>
    <row r="997" spans="1:14" x14ac:dyDescent="0.55000000000000004">
      <c r="A997" t="s">
        <v>613</v>
      </c>
      <c r="B997" t="s">
        <v>614</v>
      </c>
      <c r="D997" s="2">
        <v>3929</v>
      </c>
      <c r="F997" s="2">
        <v>1778</v>
      </c>
      <c r="G997" s="2">
        <v>0</v>
      </c>
      <c r="H997" s="2">
        <v>38</v>
      </c>
      <c r="I997" s="2">
        <v>6</v>
      </c>
      <c r="K997" s="1">
        <f t="shared" si="60"/>
        <v>0.45253245100534489</v>
      </c>
      <c r="L997" s="1">
        <f t="shared" si="61"/>
        <v>0</v>
      </c>
      <c r="M997" s="1">
        <f t="shared" si="62"/>
        <v>9.6716721812165948E-3</v>
      </c>
      <c r="N997" s="1">
        <f t="shared" si="63"/>
        <v>1.5271061338763044E-3</v>
      </c>
    </row>
    <row r="998" spans="1:14" x14ac:dyDescent="0.55000000000000004">
      <c r="A998" t="s">
        <v>1871</v>
      </c>
      <c r="B998" t="s">
        <v>1872</v>
      </c>
      <c r="D998" s="2">
        <v>1490</v>
      </c>
      <c r="F998" s="2">
        <v>751</v>
      </c>
      <c r="G998" s="2">
        <v>0</v>
      </c>
      <c r="H998" s="2">
        <v>11</v>
      </c>
      <c r="I998" s="2">
        <v>0</v>
      </c>
      <c r="K998" s="1">
        <f t="shared" si="60"/>
        <v>0.50402684563758393</v>
      </c>
      <c r="L998" s="1">
        <f t="shared" si="61"/>
        <v>0</v>
      </c>
      <c r="M998" s="1">
        <f t="shared" si="62"/>
        <v>7.3825503355704697E-3</v>
      </c>
      <c r="N998" s="1">
        <f t="shared" si="63"/>
        <v>0</v>
      </c>
    </row>
    <row r="999" spans="1:14" x14ac:dyDescent="0.55000000000000004">
      <c r="A999" t="s">
        <v>308</v>
      </c>
      <c r="B999" t="s">
        <v>309</v>
      </c>
      <c r="D999" s="2">
        <v>5779</v>
      </c>
      <c r="F999" s="2">
        <v>2362</v>
      </c>
      <c r="G999" s="2">
        <v>0</v>
      </c>
      <c r="H999" s="2">
        <v>40</v>
      </c>
      <c r="I999" s="2">
        <v>3</v>
      </c>
      <c r="K999" s="1">
        <f t="shared" si="60"/>
        <v>0.40872123204706695</v>
      </c>
      <c r="L999" s="1">
        <f t="shared" si="61"/>
        <v>0</v>
      </c>
      <c r="M999" s="1">
        <f t="shared" si="62"/>
        <v>6.9216127357674337E-3</v>
      </c>
      <c r="N999" s="1">
        <f t="shared" si="63"/>
        <v>5.1912095518255748E-4</v>
      </c>
    </row>
    <row r="1000" spans="1:14" x14ac:dyDescent="0.55000000000000004">
      <c r="A1000" t="s">
        <v>1770</v>
      </c>
      <c r="B1000" t="s">
        <v>1771</v>
      </c>
      <c r="D1000" s="2">
        <v>2263</v>
      </c>
      <c r="F1000" s="2">
        <v>983</v>
      </c>
      <c r="G1000" s="2">
        <v>0</v>
      </c>
      <c r="H1000" s="2">
        <v>13</v>
      </c>
      <c r="I1000" s="2">
        <v>2</v>
      </c>
      <c r="K1000" s="1">
        <f t="shared" si="60"/>
        <v>0.43437914273088818</v>
      </c>
      <c r="L1000" s="1">
        <f t="shared" si="61"/>
        <v>0</v>
      </c>
      <c r="M1000" s="1">
        <f t="shared" si="62"/>
        <v>5.7445868316394165E-3</v>
      </c>
      <c r="N1000" s="1">
        <f t="shared" si="63"/>
        <v>8.8378258948298722E-4</v>
      </c>
    </row>
    <row r="1001" spans="1:14" x14ac:dyDescent="0.55000000000000004">
      <c r="A1001" t="s">
        <v>166</v>
      </c>
      <c r="B1001" t="s">
        <v>167</v>
      </c>
      <c r="D1001" s="2">
        <v>798</v>
      </c>
      <c r="F1001" s="2">
        <v>374</v>
      </c>
      <c r="G1001" s="2">
        <v>0</v>
      </c>
      <c r="H1001" s="2">
        <v>5</v>
      </c>
      <c r="I1001" s="2">
        <v>2</v>
      </c>
      <c r="K1001" s="1">
        <f t="shared" si="60"/>
        <v>0.46867167919799496</v>
      </c>
      <c r="L1001" s="1">
        <f t="shared" si="61"/>
        <v>0</v>
      </c>
      <c r="M1001" s="1">
        <f t="shared" si="62"/>
        <v>6.2656641604010022E-3</v>
      </c>
      <c r="N1001" s="1">
        <f t="shared" si="63"/>
        <v>2.5062656641604009E-3</v>
      </c>
    </row>
    <row r="1002" spans="1:14" x14ac:dyDescent="0.55000000000000004">
      <c r="A1002" t="s">
        <v>1560</v>
      </c>
      <c r="B1002" t="s">
        <v>1561</v>
      </c>
      <c r="D1002" s="2">
        <v>2076</v>
      </c>
      <c r="F1002" s="2">
        <v>1275</v>
      </c>
      <c r="G1002" s="2">
        <v>0</v>
      </c>
      <c r="H1002" s="2">
        <v>17</v>
      </c>
      <c r="I1002" s="2">
        <v>4</v>
      </c>
      <c r="K1002" s="1">
        <f t="shared" si="60"/>
        <v>0.61416184971098264</v>
      </c>
      <c r="L1002" s="1">
        <f t="shared" si="61"/>
        <v>0</v>
      </c>
      <c r="M1002" s="1">
        <f t="shared" si="62"/>
        <v>8.1888246628131021E-3</v>
      </c>
      <c r="N1002" s="1">
        <f t="shared" si="63"/>
        <v>1.9267822736030828E-3</v>
      </c>
    </row>
    <row r="1003" spans="1:14" x14ac:dyDescent="0.55000000000000004">
      <c r="A1003" t="s">
        <v>1644</v>
      </c>
      <c r="B1003" t="s">
        <v>1645</v>
      </c>
      <c r="D1003" s="2">
        <v>3149</v>
      </c>
      <c r="F1003" s="2">
        <v>1708</v>
      </c>
      <c r="G1003" s="2">
        <v>0</v>
      </c>
      <c r="H1003" s="2">
        <v>14</v>
      </c>
      <c r="I1003" s="2">
        <v>2</v>
      </c>
      <c r="K1003" s="1">
        <f t="shared" si="60"/>
        <v>0.5423944109241029</v>
      </c>
      <c r="L1003" s="1">
        <f t="shared" si="61"/>
        <v>0</v>
      </c>
      <c r="M1003" s="1">
        <f t="shared" si="62"/>
        <v>4.4458558272467454E-3</v>
      </c>
      <c r="N1003" s="1">
        <f t="shared" si="63"/>
        <v>6.3512226103524931E-4</v>
      </c>
    </row>
    <row r="1004" spans="1:14" x14ac:dyDescent="0.55000000000000004">
      <c r="A1004" t="s">
        <v>1638</v>
      </c>
      <c r="B1004" t="s">
        <v>1639</v>
      </c>
      <c r="D1004" s="2">
        <v>3745</v>
      </c>
      <c r="F1004" s="2">
        <v>2215</v>
      </c>
      <c r="G1004" s="2">
        <v>0</v>
      </c>
      <c r="H1004" s="2">
        <v>24</v>
      </c>
      <c r="I1004" s="2">
        <v>7</v>
      </c>
      <c r="K1004" s="1">
        <f t="shared" si="60"/>
        <v>0.59145527369826434</v>
      </c>
      <c r="L1004" s="1">
        <f t="shared" si="61"/>
        <v>0</v>
      </c>
      <c r="M1004" s="1">
        <f t="shared" si="62"/>
        <v>6.4085447263017353E-3</v>
      </c>
      <c r="N1004" s="1">
        <f t="shared" si="63"/>
        <v>1.869158878504673E-3</v>
      </c>
    </row>
    <row r="1005" spans="1:14" x14ac:dyDescent="0.55000000000000004">
      <c r="A1005" t="s">
        <v>1942</v>
      </c>
      <c r="B1005" t="s">
        <v>1943</v>
      </c>
      <c r="D1005" s="2">
        <v>1763</v>
      </c>
      <c r="F1005" s="2">
        <v>1130</v>
      </c>
      <c r="G1005" s="2">
        <v>0</v>
      </c>
      <c r="H1005" s="2">
        <v>6</v>
      </c>
      <c r="I1005" s="2">
        <v>5</v>
      </c>
      <c r="K1005" s="1">
        <f t="shared" si="60"/>
        <v>0.64095292115711855</v>
      </c>
      <c r="L1005" s="1">
        <f t="shared" si="61"/>
        <v>0</v>
      </c>
      <c r="M1005" s="1">
        <f t="shared" si="62"/>
        <v>3.4032898468519569E-3</v>
      </c>
      <c r="N1005" s="1">
        <f t="shared" si="63"/>
        <v>2.8360748723766306E-3</v>
      </c>
    </row>
    <row r="1006" spans="1:14" x14ac:dyDescent="0.55000000000000004">
      <c r="A1006" t="s">
        <v>937</v>
      </c>
      <c r="B1006" t="s">
        <v>938</v>
      </c>
      <c r="D1006" s="2">
        <v>2503</v>
      </c>
      <c r="F1006" s="2">
        <v>1449</v>
      </c>
      <c r="G1006" s="2">
        <v>0</v>
      </c>
      <c r="H1006" s="2">
        <v>13</v>
      </c>
      <c r="I1006" s="2">
        <v>6</v>
      </c>
      <c r="K1006" s="1">
        <f t="shared" si="60"/>
        <v>0.57890531362365161</v>
      </c>
      <c r="L1006" s="1">
        <f t="shared" si="61"/>
        <v>0</v>
      </c>
      <c r="M1006" s="1">
        <f t="shared" si="62"/>
        <v>5.1937674790251695E-3</v>
      </c>
      <c r="N1006" s="1">
        <f t="shared" si="63"/>
        <v>2.3971234518577705E-3</v>
      </c>
    </row>
    <row r="1007" spans="1:14" x14ac:dyDescent="0.55000000000000004">
      <c r="A1007" t="s">
        <v>342</v>
      </c>
      <c r="B1007" t="s">
        <v>343</v>
      </c>
      <c r="D1007" s="2">
        <v>3108</v>
      </c>
      <c r="F1007" s="2">
        <v>1541</v>
      </c>
      <c r="G1007" s="2">
        <v>0</v>
      </c>
      <c r="H1007" s="2">
        <v>9</v>
      </c>
      <c r="I1007" s="2">
        <v>7</v>
      </c>
      <c r="K1007" s="1">
        <f t="shared" si="60"/>
        <v>0.49581724581724584</v>
      </c>
      <c r="L1007" s="1">
        <f t="shared" si="61"/>
        <v>0</v>
      </c>
      <c r="M1007" s="1">
        <f t="shared" si="62"/>
        <v>2.8957528957528956E-3</v>
      </c>
      <c r="N1007" s="1">
        <f t="shared" si="63"/>
        <v>2.2522522522522522E-3</v>
      </c>
    </row>
    <row r="1008" spans="1:14" x14ac:dyDescent="0.55000000000000004">
      <c r="A1008" t="s">
        <v>84</v>
      </c>
      <c r="B1008" t="s">
        <v>85</v>
      </c>
      <c r="D1008" s="2">
        <v>1236</v>
      </c>
      <c r="F1008" s="2">
        <v>386</v>
      </c>
      <c r="G1008" s="2">
        <v>0</v>
      </c>
      <c r="H1008" s="2">
        <v>0</v>
      </c>
      <c r="I1008" s="2">
        <v>0</v>
      </c>
      <c r="K1008" s="1">
        <f t="shared" si="60"/>
        <v>0.31229773462783172</v>
      </c>
      <c r="L1008" s="1">
        <f t="shared" si="61"/>
        <v>0</v>
      </c>
      <c r="M1008" s="1">
        <f t="shared" si="62"/>
        <v>0</v>
      </c>
      <c r="N1008" s="1">
        <f t="shared" si="63"/>
        <v>0</v>
      </c>
    </row>
    <row r="1009" spans="1:14" x14ac:dyDescent="0.55000000000000004">
      <c r="A1009" t="s">
        <v>653</v>
      </c>
      <c r="B1009" t="s">
        <v>654</v>
      </c>
      <c r="D1009" s="2">
        <v>487</v>
      </c>
      <c r="F1009" s="2">
        <v>157</v>
      </c>
      <c r="G1009" s="2">
        <v>0</v>
      </c>
      <c r="H1009" s="2">
        <v>0</v>
      </c>
      <c r="I1009" s="2">
        <v>0</v>
      </c>
      <c r="K1009" s="1">
        <f t="shared" si="60"/>
        <v>0.32238193018480493</v>
      </c>
      <c r="L1009" s="1">
        <f t="shared" si="61"/>
        <v>0</v>
      </c>
      <c r="M1009" s="1">
        <f t="shared" si="62"/>
        <v>0</v>
      </c>
      <c r="N1009" s="1">
        <f t="shared" si="63"/>
        <v>0</v>
      </c>
    </row>
    <row r="1010" spans="1:14" x14ac:dyDescent="0.55000000000000004">
      <c r="A1010" t="s">
        <v>1454</v>
      </c>
      <c r="B1010" t="s">
        <v>1455</v>
      </c>
      <c r="D1010" s="2">
        <v>4162</v>
      </c>
      <c r="F1010" s="2">
        <v>2330</v>
      </c>
      <c r="G1010" s="2">
        <v>0</v>
      </c>
      <c r="H1010" s="2">
        <v>6</v>
      </c>
      <c r="I1010" s="2">
        <v>0</v>
      </c>
      <c r="K1010" s="1">
        <f t="shared" si="60"/>
        <v>0.55982700624699666</v>
      </c>
      <c r="L1010" s="1">
        <f t="shared" si="61"/>
        <v>0</v>
      </c>
      <c r="M1010" s="1">
        <f t="shared" si="62"/>
        <v>1.4416146083613647E-3</v>
      </c>
      <c r="N1010" s="1">
        <f t="shared" si="63"/>
        <v>0</v>
      </c>
    </row>
    <row r="1011" spans="1:14" x14ac:dyDescent="0.55000000000000004">
      <c r="A1011" t="s">
        <v>1608</v>
      </c>
      <c r="B1011" t="s">
        <v>1609</v>
      </c>
      <c r="D1011" s="2">
        <v>369</v>
      </c>
      <c r="F1011" s="2">
        <v>210</v>
      </c>
      <c r="G1011" s="2">
        <v>0</v>
      </c>
      <c r="H1011" s="2">
        <v>1</v>
      </c>
      <c r="I1011" s="2">
        <v>0</v>
      </c>
      <c r="K1011" s="1">
        <f t="shared" si="60"/>
        <v>0.56910569105691056</v>
      </c>
      <c r="L1011" s="1">
        <f t="shared" si="61"/>
        <v>0</v>
      </c>
      <c r="M1011" s="1">
        <f t="shared" si="62"/>
        <v>2.7100271002710027E-3</v>
      </c>
      <c r="N1011" s="1">
        <f t="shared" si="63"/>
        <v>0</v>
      </c>
    </row>
    <row r="1012" spans="1:14" x14ac:dyDescent="0.55000000000000004">
      <c r="A1012" t="s">
        <v>1332</v>
      </c>
      <c r="B1012" t="s">
        <v>1333</v>
      </c>
      <c r="D1012" s="2">
        <v>1073</v>
      </c>
      <c r="F1012" s="2">
        <v>551</v>
      </c>
      <c r="G1012" s="2">
        <v>0</v>
      </c>
      <c r="H1012" s="2">
        <v>1</v>
      </c>
      <c r="I1012" s="2">
        <v>0</v>
      </c>
      <c r="K1012" s="1">
        <f t="shared" si="60"/>
        <v>0.51351351351351349</v>
      </c>
      <c r="L1012" s="1">
        <f t="shared" si="61"/>
        <v>0</v>
      </c>
      <c r="M1012" s="1">
        <f t="shared" si="62"/>
        <v>9.3196644920782849E-4</v>
      </c>
      <c r="N1012" s="1">
        <f t="shared" si="63"/>
        <v>0</v>
      </c>
    </row>
    <row r="1013" spans="1:14" x14ac:dyDescent="0.55000000000000004">
      <c r="A1013" t="s">
        <v>1096</v>
      </c>
      <c r="B1013" t="s">
        <v>1097</v>
      </c>
      <c r="D1013" s="2">
        <v>3335</v>
      </c>
      <c r="F1013" s="2">
        <v>1060</v>
      </c>
      <c r="G1013" s="2">
        <v>0</v>
      </c>
      <c r="H1013" s="2">
        <v>38</v>
      </c>
      <c r="I1013" s="2">
        <v>1</v>
      </c>
      <c r="K1013" s="1">
        <f t="shared" si="60"/>
        <v>0.31784107946026985</v>
      </c>
      <c r="L1013" s="1">
        <f t="shared" si="61"/>
        <v>0</v>
      </c>
      <c r="M1013" s="1">
        <f t="shared" si="62"/>
        <v>1.1394302848575712E-2</v>
      </c>
      <c r="N1013" s="1">
        <f t="shared" si="63"/>
        <v>2.9985007496251872E-4</v>
      </c>
    </row>
    <row r="1014" spans="1:14" x14ac:dyDescent="0.55000000000000004">
      <c r="A1014" t="s">
        <v>879</v>
      </c>
      <c r="B1014" t="s">
        <v>880</v>
      </c>
      <c r="D1014" s="2">
        <v>1607</v>
      </c>
      <c r="F1014" s="2">
        <v>823</v>
      </c>
      <c r="G1014" s="2">
        <v>0</v>
      </c>
      <c r="H1014" s="2">
        <v>32</v>
      </c>
      <c r="I1014" s="2">
        <v>12</v>
      </c>
      <c r="K1014" s="1">
        <f t="shared" si="60"/>
        <v>0.51213441194772868</v>
      </c>
      <c r="L1014" s="1">
        <f t="shared" si="61"/>
        <v>0</v>
      </c>
      <c r="M1014" s="1">
        <f t="shared" si="62"/>
        <v>1.9912881144990666E-2</v>
      </c>
      <c r="N1014" s="1">
        <f t="shared" si="63"/>
        <v>7.4673304293714996E-3</v>
      </c>
    </row>
    <row r="1015" spans="1:14" x14ac:dyDescent="0.55000000000000004">
      <c r="A1015" t="s">
        <v>939</v>
      </c>
      <c r="B1015" t="s">
        <v>940</v>
      </c>
      <c r="D1015" s="2">
        <v>403</v>
      </c>
      <c r="F1015" s="2">
        <v>175</v>
      </c>
      <c r="G1015" s="2">
        <v>0</v>
      </c>
      <c r="H1015" s="2">
        <v>4</v>
      </c>
      <c r="I1015" s="2">
        <v>2</v>
      </c>
      <c r="K1015" s="1">
        <f t="shared" si="60"/>
        <v>0.43424317617866004</v>
      </c>
      <c r="L1015" s="1">
        <f t="shared" si="61"/>
        <v>0</v>
      </c>
      <c r="M1015" s="1">
        <f t="shared" si="62"/>
        <v>9.9255583126550868E-3</v>
      </c>
      <c r="N1015" s="1">
        <f t="shared" si="63"/>
        <v>4.9627791563275434E-3</v>
      </c>
    </row>
    <row r="1016" spans="1:14" x14ac:dyDescent="0.55000000000000004">
      <c r="B1016" s="3" t="s">
        <v>2015</v>
      </c>
      <c r="C1016" s="22"/>
      <c r="D1016" s="4">
        <f>SUM(D3:D1015)</f>
        <v>6507823</v>
      </c>
      <c r="E1016" s="25"/>
      <c r="F1016" s="4">
        <f t="shared" ref="F1016:I1016" si="64">SUM(F3:F1015)</f>
        <v>2301634</v>
      </c>
      <c r="G1016" s="4">
        <f t="shared" si="64"/>
        <v>44709</v>
      </c>
      <c r="H1016" s="4">
        <f t="shared" si="64"/>
        <v>78456</v>
      </c>
      <c r="I1016" s="4">
        <f t="shared" si="64"/>
        <v>5195</v>
      </c>
      <c r="J1016" s="22"/>
      <c r="K1016" s="5">
        <f t="shared" si="60"/>
        <v>0.35367188075029082</v>
      </c>
      <c r="L1016" s="5">
        <f t="shared" si="61"/>
        <v>6.8700393357348536E-3</v>
      </c>
      <c r="M1016" s="5">
        <f t="shared" si="62"/>
        <v>1.2055644414422457E-2</v>
      </c>
      <c r="N1016" s="6">
        <f t="shared" si="63"/>
        <v>7.9827002055833413E-4</v>
      </c>
    </row>
  </sheetData>
  <sortState xmlns:xlrd2="http://schemas.microsoft.com/office/spreadsheetml/2017/richdata2" ref="A3:I1015">
    <sortCondition ref="A2:A10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 Pound</dc:creator>
  <cp:lastModifiedBy>Andrew Belcher</cp:lastModifiedBy>
  <dcterms:created xsi:type="dcterms:W3CDTF">2026-10-27T17:48:37Z</dcterms:created>
  <dcterms:modified xsi:type="dcterms:W3CDTF">2026-10-29T12:35:59Z</dcterms:modified>
</cp:coreProperties>
</file>