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dit827\OneDrive - Texas Comptroller of Public Accounts\Desktop\Spring 2021 BRE\"/>
    </mc:Choice>
  </mc:AlternateContent>
  <xr:revisionPtr revIDLastSave="10" documentId="13_ncr:1_{16B8A586-5843-4294-A5FE-774BAF140178}" xr6:coauthVersionLast="45" xr6:coauthVersionMax="45" xr10:uidLastSave="{CD68A730-14FA-41F6-A21C-D97D2846E588}"/>
  <bookViews>
    <workbookView xWindow="48495" yWindow="120" windowWidth="18870" windowHeight="18585" xr2:uid="{00000000-000D-0000-FFFF-FFFF00000000}"/>
  </bookViews>
  <sheets>
    <sheet name="3_Forecast_Employment_Calendar_" sheetId="1" r:id="rId1"/>
  </sheets>
  <definedNames>
    <definedName name="TitleColumn">'3_Forecast_Employment_Calendar_'!$A$2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" i="1" l="1"/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</calcChain>
</file>

<file path=xl/sharedStrings.xml><?xml version="1.0" encoding="utf-8"?>
<sst xmlns="http://schemas.openxmlformats.org/spreadsheetml/2006/main" count="27" uniqueCount="27">
  <si>
    <t>TOTAL NONFARM EMPLOYMENT</t>
  </si>
  <si>
    <t>SERVICE PROVIDING</t>
  </si>
  <si>
    <t>Trade, Transportation, and Utilities</t>
  </si>
  <si>
    <t>Wholesale Trade</t>
  </si>
  <si>
    <t>Retail Trade</t>
  </si>
  <si>
    <t>Transportation and Warehousing</t>
  </si>
  <si>
    <t>Utilities</t>
  </si>
  <si>
    <t>Information</t>
  </si>
  <si>
    <t>Financial Activities</t>
  </si>
  <si>
    <t>Finance and Insurance</t>
  </si>
  <si>
    <t>Real Estate and Rental and Leasing</t>
  </si>
  <si>
    <t>Professional and Business Services</t>
  </si>
  <si>
    <t xml:space="preserve">Professional, Scientific and Technical </t>
  </si>
  <si>
    <t>Management, Administrative, and Support</t>
  </si>
  <si>
    <t>Educational and Health Services</t>
  </si>
  <si>
    <t>Educational Services, Private</t>
  </si>
  <si>
    <t>Health Care and Social Assistance</t>
  </si>
  <si>
    <t>Leisure and Hospitality</t>
  </si>
  <si>
    <t>Other Services</t>
  </si>
  <si>
    <t>Government</t>
  </si>
  <si>
    <t>Federal Civilian</t>
  </si>
  <si>
    <t>State and Local</t>
  </si>
  <si>
    <t>End of Table</t>
  </si>
  <si>
    <t>NAICS Code</t>
  </si>
  <si>
    <t>Industry</t>
  </si>
  <si>
    <t>TEXAS NONFARM EMPLOYMENT DETAIL - CALENDAR YEARS 1990 TO 2047</t>
  </si>
  <si>
    <t>Source:  IHS Markit, Glenn Hegar, Texas Comptroller.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</si>
</sst>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0" applyNumberFormat="1"/>
    <xf numFmtId="43" fontId="0" fillId="0" borderId="0" xfId="0" applyNumberFormat="1"/>
    <xf numFmtId="0" fontId="18" fillId="0" borderId="0" xfId="0" applyFont="1" applyAlignmen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0"/>
  <sheetViews>
    <sheetView tabSelected="1" workbookViewId="0">
      <pane xSplit="2" ySplit="2" topLeftCell="AD3" activePane="bottomRight" state="frozen"/>
      <selection pane="topRight" activeCell="C1" sqref="C1"/>
      <selection pane="bottomLeft" activeCell="A3" sqref="A3"/>
      <selection pane="bottomRight" activeCell="AF16" sqref="AF16"/>
    </sheetView>
  </sheetViews>
  <sheetFormatPr defaultColWidth="0" defaultRowHeight="15" zeroHeight="1" x14ac:dyDescent="0.25"/>
  <cols>
    <col min="1" max="1" width="12.140625" style="4" customWidth="1"/>
    <col min="2" max="2" width="44.42578125" bestFit="1" customWidth="1"/>
    <col min="3" max="18" width="10.5703125" bestFit="1" customWidth="1"/>
    <col min="19" max="58" width="10.7109375" bestFit="1" customWidth="1"/>
    <col min="59" max="59" width="9.5703125" customWidth="1"/>
    <col min="60" max="60" width="10.7109375" bestFit="1" customWidth="1"/>
    <col min="61" max="16384" width="9.140625" hidden="1"/>
  </cols>
  <sheetData>
    <row r="1" spans="1:60" x14ac:dyDescent="0.2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x14ac:dyDescent="0.25">
      <c r="A2" s="4" t="s">
        <v>23</v>
      </c>
      <c r="B2" t="s">
        <v>24</v>
      </c>
      <c r="C2">
        <v>1990</v>
      </c>
      <c r="D2">
        <v>1991</v>
      </c>
      <c r="E2">
        <v>1992</v>
      </c>
      <c r="F2">
        <v>1993</v>
      </c>
      <c r="G2">
        <v>1994</v>
      </c>
      <c r="H2">
        <v>1995</v>
      </c>
      <c r="I2">
        <v>1996</v>
      </c>
      <c r="J2">
        <v>1997</v>
      </c>
      <c r="K2">
        <v>1998</v>
      </c>
      <c r="L2">
        <v>1999</v>
      </c>
      <c r="M2">
        <v>2000</v>
      </c>
      <c r="N2">
        <v>2001</v>
      </c>
      <c r="O2">
        <v>2002</v>
      </c>
      <c r="P2">
        <v>2003</v>
      </c>
      <c r="Q2">
        <v>2004</v>
      </c>
      <c r="R2">
        <v>2005</v>
      </c>
      <c r="S2">
        <v>2006</v>
      </c>
      <c r="T2">
        <v>2007</v>
      </c>
      <c r="U2">
        <v>2008</v>
      </c>
      <c r="V2">
        <v>2009</v>
      </c>
      <c r="W2">
        <v>2010</v>
      </c>
      <c r="X2">
        <v>2011</v>
      </c>
      <c r="Y2">
        <v>2012</v>
      </c>
      <c r="Z2">
        <v>2013</v>
      </c>
      <c r="AA2">
        <v>2014</v>
      </c>
      <c r="AB2">
        <v>2015</v>
      </c>
      <c r="AC2">
        <v>2016</v>
      </c>
      <c r="AD2">
        <v>2017</v>
      </c>
      <c r="AE2">
        <v>2018</v>
      </c>
      <c r="AF2">
        <v>2019</v>
      </c>
      <c r="AG2">
        <v>2020</v>
      </c>
      <c r="AH2">
        <v>2021</v>
      </c>
      <c r="AI2">
        <v>2022</v>
      </c>
      <c r="AJ2">
        <v>2023</v>
      </c>
      <c r="AK2">
        <v>2024</v>
      </c>
      <c r="AL2">
        <v>2025</v>
      </c>
      <c r="AM2">
        <v>2026</v>
      </c>
      <c r="AN2">
        <v>2027</v>
      </c>
      <c r="AO2">
        <v>2028</v>
      </c>
      <c r="AP2">
        <v>2029</v>
      </c>
      <c r="AQ2">
        <v>2030</v>
      </c>
      <c r="AR2">
        <v>2031</v>
      </c>
      <c r="AS2">
        <v>2032</v>
      </c>
      <c r="AT2">
        <v>2033</v>
      </c>
      <c r="AU2">
        <v>2034</v>
      </c>
      <c r="AV2">
        <v>2035</v>
      </c>
      <c r="AW2">
        <v>2036</v>
      </c>
      <c r="AX2">
        <v>2037</v>
      </c>
      <c r="AY2">
        <v>2038</v>
      </c>
      <c r="AZ2">
        <v>2039</v>
      </c>
      <c r="BA2">
        <v>2040</v>
      </c>
      <c r="BB2">
        <v>2041</v>
      </c>
      <c r="BC2">
        <v>2042</v>
      </c>
      <c r="BD2">
        <v>2043</v>
      </c>
      <c r="BE2">
        <v>2044</v>
      </c>
      <c r="BF2">
        <v>2045</v>
      </c>
      <c r="BG2">
        <v>2046</v>
      </c>
      <c r="BH2">
        <v>2047</v>
      </c>
    </row>
    <row r="3" spans="1:60" x14ac:dyDescent="0.25">
      <c r="A3" s="4">
        <v>0</v>
      </c>
      <c r="B3" t="s">
        <v>0</v>
      </c>
      <c r="C3" s="1">
        <v>7125.6583333333301</v>
      </c>
      <c r="D3" s="1">
        <v>7204.6583333333301</v>
      </c>
      <c r="E3" s="1">
        <v>7300.125</v>
      </c>
      <c r="F3" s="1">
        <v>7514.4583333333303</v>
      </c>
      <c r="G3" s="1">
        <v>7786.625</v>
      </c>
      <c r="H3" s="1">
        <v>8058.9666666666599</v>
      </c>
      <c r="I3" s="1">
        <v>8292.1916666666602</v>
      </c>
      <c r="J3" s="1">
        <v>8643.6833333333307</v>
      </c>
      <c r="K3" s="1">
        <v>8973.1166666666595</v>
      </c>
      <c r="L3" s="1">
        <v>9189.5333333333292</v>
      </c>
      <c r="M3" s="1">
        <v>9462.0416666666606</v>
      </c>
      <c r="N3" s="1">
        <v>9545.0166666666591</v>
      </c>
      <c r="O3" s="1">
        <v>9447.4416666666602</v>
      </c>
      <c r="P3" s="1">
        <v>9401.7833333333292</v>
      </c>
      <c r="Q3" s="1">
        <v>9527.7083333333303</v>
      </c>
      <c r="R3" s="1">
        <v>9772.9416666666602</v>
      </c>
      <c r="S3" s="1">
        <v>10098.916666666601</v>
      </c>
      <c r="T3" s="1">
        <v>10429.4</v>
      </c>
      <c r="U3" s="1">
        <v>10643.0333333333</v>
      </c>
      <c r="V3" s="1">
        <v>10341.3166666666</v>
      </c>
      <c r="W3" s="1">
        <v>10375.4416666666</v>
      </c>
      <c r="X3" s="1">
        <v>10605.366666666599</v>
      </c>
      <c r="Y3" s="1">
        <v>10914.416666666601</v>
      </c>
      <c r="Z3" s="1">
        <v>11240.8833333333</v>
      </c>
      <c r="AA3" s="1">
        <v>11592.6916666666</v>
      </c>
      <c r="AB3" s="1">
        <v>11864.3083333333</v>
      </c>
      <c r="AC3" s="1">
        <v>12013.85</v>
      </c>
      <c r="AD3" s="1">
        <v>12226.483333333301</v>
      </c>
      <c r="AE3" s="1">
        <v>12517.95</v>
      </c>
      <c r="AF3" s="1">
        <v>12803.3083333333</v>
      </c>
      <c r="AG3" s="1">
        <v>12368.791666666601</v>
      </c>
      <c r="AH3" s="1">
        <v>12776.4165649519</v>
      </c>
      <c r="AI3" s="1">
        <v>13204.1583284918</v>
      </c>
      <c r="AJ3" s="1">
        <v>13490.3612889043</v>
      </c>
      <c r="AK3" s="1">
        <v>13723.972012108399</v>
      </c>
      <c r="AL3" s="1">
        <v>13894.382354240301</v>
      </c>
      <c r="AM3" s="1">
        <v>14035.868247186199</v>
      </c>
      <c r="AN3" s="1">
        <v>14167.7788240062</v>
      </c>
      <c r="AO3" s="1">
        <v>14302.7662069863</v>
      </c>
      <c r="AP3" s="1">
        <v>14451.356929213</v>
      </c>
      <c r="AQ3" s="1">
        <v>14607.503288226801</v>
      </c>
      <c r="AR3" s="1">
        <v>14757.687394556</v>
      </c>
      <c r="AS3" s="1">
        <v>14901.1781706247</v>
      </c>
      <c r="AT3" s="1">
        <v>15049.477327194099</v>
      </c>
      <c r="AU3" s="1">
        <v>15197.1560017097</v>
      </c>
      <c r="AV3" s="1">
        <v>15333.630152642199</v>
      </c>
      <c r="AW3" s="1">
        <v>15472.9667017019</v>
      </c>
      <c r="AX3" s="1">
        <v>15619.2449991947</v>
      </c>
      <c r="AY3" s="1">
        <v>15759.357526903699</v>
      </c>
      <c r="AZ3" s="1">
        <v>15898.905290709599</v>
      </c>
      <c r="BA3" s="1">
        <v>16055.964239244</v>
      </c>
      <c r="BB3" s="1">
        <v>16196.182143529501</v>
      </c>
      <c r="BC3" s="1">
        <v>16334.361076478501</v>
      </c>
      <c r="BD3" s="1">
        <v>16466.311110696999</v>
      </c>
      <c r="BE3" s="1">
        <v>16598.477384284201</v>
      </c>
      <c r="BF3" s="1">
        <v>16736.717468908999</v>
      </c>
      <c r="BG3" s="1">
        <v>16877.819572010099</v>
      </c>
      <c r="BH3" s="1">
        <v>17027.9394911419</v>
      </c>
    </row>
    <row r="4" spans="1:60" x14ac:dyDescent="0.25">
      <c r="A4" s="4">
        <v>7000000</v>
      </c>
      <c r="B4" t="s">
        <v>1</v>
      </c>
      <c r="C4" s="1">
        <f>C5+C10+C11+C14+C17+C20+C21+C22</f>
        <v>5669.6166666666522</v>
      </c>
      <c r="D4" s="1">
        <f t="shared" ref="D4:BH4" si="0">D5+D10+D11+D14+D17+D20+D21+D22</f>
        <v>5750.2749999999905</v>
      </c>
      <c r="E4" s="1">
        <f t="shared" si="0"/>
        <v>5866.6083333333281</v>
      </c>
      <c r="F4" s="1">
        <f t="shared" si="0"/>
        <v>6060.1749999999911</v>
      </c>
      <c r="G4" s="1">
        <f t="shared" si="0"/>
        <v>6285.8749999999945</v>
      </c>
      <c r="H4" s="1">
        <f t="shared" si="0"/>
        <v>6502.741666666655</v>
      </c>
      <c r="I4" s="1">
        <f t="shared" si="0"/>
        <v>6686.1833333333216</v>
      </c>
      <c r="J4" s="1">
        <f t="shared" si="0"/>
        <v>6968.5999999999913</v>
      </c>
      <c r="K4" s="1">
        <f t="shared" si="0"/>
        <v>7226.6499999999978</v>
      </c>
      <c r="L4" s="1">
        <f t="shared" si="0"/>
        <v>7442.3166666666511</v>
      </c>
      <c r="M4" s="1">
        <f t="shared" si="0"/>
        <v>7676.6749999999893</v>
      </c>
      <c r="N4" s="1">
        <f t="shared" si="0"/>
        <v>7778.5833333333076</v>
      </c>
      <c r="O4" s="1">
        <f t="shared" si="0"/>
        <v>7778.9333333333161</v>
      </c>
      <c r="P4" s="1">
        <f t="shared" si="0"/>
        <v>7797.3166666666566</v>
      </c>
      <c r="Q4" s="1">
        <f t="shared" si="0"/>
        <v>7933.9249999999784</v>
      </c>
      <c r="R4" s="1">
        <f t="shared" si="0"/>
        <v>8136.7249999999822</v>
      </c>
      <c r="S4" s="1">
        <f t="shared" si="0"/>
        <v>8377.5833333333157</v>
      </c>
      <c r="T4" s="1">
        <f t="shared" si="0"/>
        <v>8633.5416666666479</v>
      </c>
      <c r="U4" s="1">
        <f t="shared" si="0"/>
        <v>8810.1583333333219</v>
      </c>
      <c r="V4" s="1">
        <f t="shared" si="0"/>
        <v>8698.1333333333259</v>
      </c>
      <c r="W4" s="1">
        <f t="shared" si="0"/>
        <v>8787.3499999999822</v>
      </c>
      <c r="X4" s="1">
        <f t="shared" si="0"/>
        <v>8962.2249999999822</v>
      </c>
      <c r="Y4" s="1">
        <f t="shared" si="0"/>
        <v>9188.8083333333234</v>
      </c>
      <c r="Z4" s="1">
        <f t="shared" si="0"/>
        <v>9462.4916666666413</v>
      </c>
      <c r="AA4" s="1">
        <f t="shared" si="0"/>
        <v>9741.9166666666424</v>
      </c>
      <c r="AB4" s="1">
        <f t="shared" si="0"/>
        <v>10028.683333333318</v>
      </c>
      <c r="AC4" s="1">
        <f t="shared" si="0"/>
        <v>10252.874999999982</v>
      </c>
      <c r="AD4" s="1">
        <f>AD5+AD10+AD11+AD14+AD17+AD20+AD21+AD22</f>
        <v>10439.449999999984</v>
      </c>
      <c r="AE4" s="1">
        <f t="shared" si="0"/>
        <v>10649.374999999982</v>
      </c>
      <c r="AF4" s="1">
        <f t="shared" si="0"/>
        <v>10871.674999999996</v>
      </c>
      <c r="AG4" s="1">
        <f t="shared" si="0"/>
        <v>10523.424999999983</v>
      </c>
      <c r="AH4" s="1">
        <f t="shared" si="0"/>
        <v>10914.958378273261</v>
      </c>
      <c r="AI4" s="1">
        <f t="shared" si="0"/>
        <v>11304.564515736327</v>
      </c>
      <c r="AJ4" s="1">
        <f t="shared" si="0"/>
        <v>11576.214301522485</v>
      </c>
      <c r="AK4" s="1">
        <f t="shared" si="0"/>
        <v>11810.654736369132</v>
      </c>
      <c r="AL4" s="1">
        <f t="shared" si="0"/>
        <v>11970.426222924667</v>
      </c>
      <c r="AM4" s="1">
        <f t="shared" si="0"/>
        <v>12093.124268472724</v>
      </c>
      <c r="AN4" s="1">
        <f t="shared" si="0"/>
        <v>12205.655895797965</v>
      </c>
      <c r="AO4" s="1">
        <f t="shared" si="0"/>
        <v>12320.551904948083</v>
      </c>
      <c r="AP4" s="1">
        <f t="shared" si="0"/>
        <v>12444.678084183757</v>
      </c>
      <c r="AQ4" s="1">
        <f t="shared" si="0"/>
        <v>12575.493920312649</v>
      </c>
      <c r="AR4" s="1">
        <f t="shared" si="0"/>
        <v>12700.44167061607</v>
      </c>
      <c r="AS4" s="1">
        <f t="shared" si="0"/>
        <v>12815.35105645363</v>
      </c>
      <c r="AT4" s="1">
        <f t="shared" si="0"/>
        <v>12936.472147251588</v>
      </c>
      <c r="AU4" s="1">
        <f t="shared" si="0"/>
        <v>13060.362614033091</v>
      </c>
      <c r="AV4" s="1">
        <f t="shared" si="0"/>
        <v>13170.83478632824</v>
      </c>
      <c r="AW4" s="1">
        <f t="shared" si="0"/>
        <v>13283.090738413575</v>
      </c>
      <c r="AX4" s="1">
        <f t="shared" si="0"/>
        <v>13399.023625416175</v>
      </c>
      <c r="AY4" s="1">
        <f t="shared" si="0"/>
        <v>13508.487612839692</v>
      </c>
      <c r="AZ4" s="1">
        <f t="shared" si="0"/>
        <v>13617.341764146817</v>
      </c>
      <c r="BA4" s="1">
        <f t="shared" si="0"/>
        <v>13742.593180107509</v>
      </c>
      <c r="BB4" s="1">
        <f t="shared" si="0"/>
        <v>13851.961184269348</v>
      </c>
      <c r="BC4" s="1">
        <f t="shared" si="0"/>
        <v>13958.381480081636</v>
      </c>
      <c r="BD4" s="1">
        <f t="shared" si="0"/>
        <v>14060.692242946181</v>
      </c>
      <c r="BE4" s="1">
        <f t="shared" si="0"/>
        <v>14166.187765356732</v>
      </c>
      <c r="BF4" s="1">
        <f t="shared" si="0"/>
        <v>14275.577573717801</v>
      </c>
      <c r="BG4" s="1">
        <f t="shared" si="0"/>
        <v>14385.273710596306</v>
      </c>
      <c r="BH4" s="1">
        <f t="shared" si="0"/>
        <v>14499.507430765159</v>
      </c>
    </row>
    <row r="5" spans="1:60" x14ac:dyDescent="0.25">
      <c r="A5" s="4">
        <v>40000000</v>
      </c>
      <c r="B5" s="2" t="s">
        <v>2</v>
      </c>
      <c r="C5" s="1">
        <v>1568.6666666666599</v>
      </c>
      <c r="D5" s="1">
        <v>1568.7333333333299</v>
      </c>
      <c r="E5" s="1">
        <v>1575.7833333333299</v>
      </c>
      <c r="F5" s="1">
        <v>1616.24166666666</v>
      </c>
      <c r="G5" s="1">
        <v>1668.125</v>
      </c>
      <c r="H5" s="1">
        <v>1715.7916666666599</v>
      </c>
      <c r="I5" s="1">
        <v>1752.9583333333301</v>
      </c>
      <c r="J5" s="1">
        <v>1796.575</v>
      </c>
      <c r="K5" s="1">
        <v>1857.825</v>
      </c>
      <c r="L5" s="1">
        <v>1908.24166666666</v>
      </c>
      <c r="M5" s="1">
        <v>1964.625</v>
      </c>
      <c r="N5" s="1">
        <v>1974.31666666666</v>
      </c>
      <c r="O5" s="1">
        <v>1936.6666666666599</v>
      </c>
      <c r="P5" s="1">
        <v>1904.15</v>
      </c>
      <c r="Q5" s="1">
        <v>1933.4166666666599</v>
      </c>
      <c r="R5" s="1">
        <v>1981.325</v>
      </c>
      <c r="S5" s="1">
        <v>2036.675</v>
      </c>
      <c r="T5" s="1">
        <v>2100.2666666666601</v>
      </c>
      <c r="U5" s="1">
        <v>2129.8416666666599</v>
      </c>
      <c r="V5" s="1">
        <v>2046.7083333333301</v>
      </c>
      <c r="W5" s="1">
        <v>2036.9583333333301</v>
      </c>
      <c r="X5" s="1">
        <v>2094.0333333333301</v>
      </c>
      <c r="Y5" s="1">
        <v>2161.0500000000002</v>
      </c>
      <c r="Z5" s="1">
        <v>2227.2333333333299</v>
      </c>
      <c r="AA5" s="1">
        <v>2301.6916666666598</v>
      </c>
      <c r="AB5" s="1">
        <v>2379.1999999999998</v>
      </c>
      <c r="AC5" s="1">
        <v>2415.2333333333299</v>
      </c>
      <c r="AD5" s="1">
        <v>2445.6</v>
      </c>
      <c r="AE5" s="1">
        <v>2484.6083333333299</v>
      </c>
      <c r="AF5" s="1">
        <v>2515.2333333333299</v>
      </c>
      <c r="AG5" s="1">
        <v>2459.1416666666601</v>
      </c>
      <c r="AH5" s="1">
        <v>2546.0905710392499</v>
      </c>
      <c r="AI5" s="1">
        <v>2567.3792632701202</v>
      </c>
      <c r="AJ5" s="1">
        <v>2555.5861514308099</v>
      </c>
      <c r="AK5" s="1">
        <v>2536.8998905120002</v>
      </c>
      <c r="AL5" s="1">
        <v>2551.5276697220302</v>
      </c>
      <c r="AM5" s="1">
        <v>2564.4546909180499</v>
      </c>
      <c r="AN5" s="1">
        <v>2568.6044998576599</v>
      </c>
      <c r="AO5" s="1">
        <v>2564.00802146243</v>
      </c>
      <c r="AP5" s="1">
        <v>2564.4429159753099</v>
      </c>
      <c r="AQ5" s="1">
        <v>2570.2655949005998</v>
      </c>
      <c r="AR5" s="1">
        <v>2582.4709692926299</v>
      </c>
      <c r="AS5" s="1">
        <v>2601.5708384693899</v>
      </c>
      <c r="AT5" s="1">
        <v>2617.33892402214</v>
      </c>
      <c r="AU5" s="1">
        <v>2630.4006094250799</v>
      </c>
      <c r="AV5" s="1">
        <v>2640.1160597533599</v>
      </c>
      <c r="AW5" s="1">
        <v>2650.5894253029001</v>
      </c>
      <c r="AX5" s="1">
        <v>2658.8719395988601</v>
      </c>
      <c r="AY5" s="1">
        <v>2666.9698549713598</v>
      </c>
      <c r="AZ5" s="1">
        <v>2677.8958546674999</v>
      </c>
      <c r="BA5" s="1">
        <v>2684.70603750075</v>
      </c>
      <c r="BB5" s="1">
        <v>2693.35748717775</v>
      </c>
      <c r="BC5" s="1">
        <v>2703.61454807983</v>
      </c>
      <c r="BD5" s="1">
        <v>2714.44756116595</v>
      </c>
      <c r="BE5" s="1">
        <v>2725.47746949764</v>
      </c>
      <c r="BF5" s="1">
        <v>2738.3477329514099</v>
      </c>
      <c r="BG5" s="1">
        <v>2752.9187867525502</v>
      </c>
      <c r="BH5" s="1">
        <v>2771.74544226017</v>
      </c>
    </row>
    <row r="6" spans="1:60" x14ac:dyDescent="0.25">
      <c r="A6" s="4">
        <v>41000000</v>
      </c>
      <c r="B6" s="3" t="s">
        <v>3</v>
      </c>
      <c r="C6" s="1">
        <v>364.45833333333297</v>
      </c>
      <c r="D6" s="1">
        <v>360.916666666666</v>
      </c>
      <c r="E6" s="1">
        <v>358.06666666666598</v>
      </c>
      <c r="F6" s="1">
        <v>365.39166666666603</v>
      </c>
      <c r="G6" s="1">
        <v>371.69166666666598</v>
      </c>
      <c r="H6" s="1">
        <v>382.98333333333301</v>
      </c>
      <c r="I6" s="1">
        <v>395.808333333333</v>
      </c>
      <c r="J6" s="1">
        <v>413.6</v>
      </c>
      <c r="K6" s="1">
        <v>434.21666666666601</v>
      </c>
      <c r="L6" s="1">
        <v>443.52499999999998</v>
      </c>
      <c r="M6" s="1">
        <v>455.23333333333301</v>
      </c>
      <c r="N6" s="1">
        <v>461.31666666666598</v>
      </c>
      <c r="O6" s="1">
        <v>450.86666666666599</v>
      </c>
      <c r="P6" s="1">
        <v>446.20833333333297</v>
      </c>
      <c r="Q6" s="1">
        <v>450.65833333333302</v>
      </c>
      <c r="R6" s="1">
        <v>464.11666666666599</v>
      </c>
      <c r="S6" s="1">
        <v>484.558333333333</v>
      </c>
      <c r="T6" s="1">
        <v>504.97500000000002</v>
      </c>
      <c r="U6" s="1">
        <v>515.23333333333301</v>
      </c>
      <c r="V6" s="1">
        <v>485.65833333333302</v>
      </c>
      <c r="W6" s="1">
        <v>481.96666666666601</v>
      </c>
      <c r="X6" s="1">
        <v>500.8</v>
      </c>
      <c r="Y6" s="1">
        <v>524.58333333333303</v>
      </c>
      <c r="Z6" s="1">
        <v>541.90833333333296</v>
      </c>
      <c r="AA6" s="1">
        <v>561.05833333333305</v>
      </c>
      <c r="AB6" s="1">
        <v>572.92499999999995</v>
      </c>
      <c r="AC6" s="1">
        <v>569.02499999999998</v>
      </c>
      <c r="AD6" s="1">
        <v>577.1</v>
      </c>
      <c r="AE6" s="1">
        <v>595.57500000000005</v>
      </c>
      <c r="AF6" s="1">
        <v>610.25833333333298</v>
      </c>
      <c r="AG6" s="1">
        <v>584.70833333333303</v>
      </c>
      <c r="AH6" s="1">
        <v>593.35122081373402</v>
      </c>
      <c r="AI6" s="1">
        <v>637.00671505611899</v>
      </c>
      <c r="AJ6" s="1">
        <v>672.31957648039702</v>
      </c>
      <c r="AK6" s="1">
        <v>691.58409139947503</v>
      </c>
      <c r="AL6" s="1">
        <v>707.35365007952396</v>
      </c>
      <c r="AM6" s="1">
        <v>717.48604712614895</v>
      </c>
      <c r="AN6" s="1">
        <v>724.37481966158498</v>
      </c>
      <c r="AO6" s="1">
        <v>723.99086437005201</v>
      </c>
      <c r="AP6" s="1">
        <v>722.184577810728</v>
      </c>
      <c r="AQ6" s="1">
        <v>721.18503024786901</v>
      </c>
      <c r="AR6" s="1">
        <v>720.28973327401104</v>
      </c>
      <c r="AS6" s="1">
        <v>719.19535258585995</v>
      </c>
      <c r="AT6" s="1">
        <v>716.92883412928904</v>
      </c>
      <c r="AU6" s="1">
        <v>715.95401408217197</v>
      </c>
      <c r="AV6" s="1">
        <v>714.687569978429</v>
      </c>
      <c r="AW6" s="1">
        <v>714.021269321359</v>
      </c>
      <c r="AX6" s="1">
        <v>710.95922105999205</v>
      </c>
      <c r="AY6" s="1">
        <v>708.89967257225396</v>
      </c>
      <c r="AZ6" s="1">
        <v>707.25235783783</v>
      </c>
      <c r="BA6" s="1">
        <v>704.26028458996495</v>
      </c>
      <c r="BB6" s="1">
        <v>701.74121161332403</v>
      </c>
      <c r="BC6" s="1">
        <v>700.93136252479201</v>
      </c>
      <c r="BD6" s="1">
        <v>698.61754531021904</v>
      </c>
      <c r="BE6" s="1">
        <v>696.627183808474</v>
      </c>
      <c r="BF6" s="1">
        <v>694.95954655464197</v>
      </c>
      <c r="BG6" s="1">
        <v>694.16774024471295</v>
      </c>
      <c r="BH6" s="1">
        <v>694.26480907057396</v>
      </c>
    </row>
    <row r="7" spans="1:60" x14ac:dyDescent="0.25">
      <c r="A7" s="4">
        <v>42000000</v>
      </c>
      <c r="B7" s="3" t="s">
        <v>4</v>
      </c>
      <c r="C7" s="1">
        <v>902.26666666666597</v>
      </c>
      <c r="D7" s="1">
        <v>894.875</v>
      </c>
      <c r="E7" s="1">
        <v>905.04166666666595</v>
      </c>
      <c r="F7" s="1">
        <v>926.74166666666599</v>
      </c>
      <c r="G7" s="1">
        <v>958.375</v>
      </c>
      <c r="H7" s="1">
        <v>984.08333333333303</v>
      </c>
      <c r="I7" s="1">
        <v>1004.775</v>
      </c>
      <c r="J7" s="1">
        <v>1020.95</v>
      </c>
      <c r="K7" s="1">
        <v>1042.7083333333301</v>
      </c>
      <c r="L7" s="1">
        <v>1072.9666666666601</v>
      </c>
      <c r="M7" s="1">
        <v>1104.5166666666601</v>
      </c>
      <c r="N7" s="1">
        <v>1108.1083333333299</v>
      </c>
      <c r="O7" s="1">
        <v>1093.55833333333</v>
      </c>
      <c r="P7" s="1">
        <v>1069.81666666666</v>
      </c>
      <c r="Q7" s="1">
        <v>1084.5916666666601</v>
      </c>
      <c r="R7" s="1">
        <v>1110.00833333333</v>
      </c>
      <c r="S7" s="1">
        <v>1132.80833333333</v>
      </c>
      <c r="T7" s="1">
        <v>1161.8583333333299</v>
      </c>
      <c r="U7" s="1">
        <v>1174.5333333333299</v>
      </c>
      <c r="V7" s="1">
        <v>1141.05833333333</v>
      </c>
      <c r="W7" s="1">
        <v>1135.9666666666601</v>
      </c>
      <c r="X7" s="1">
        <v>1159.50833333333</v>
      </c>
      <c r="Y7" s="1">
        <v>1185.9000000000001</v>
      </c>
      <c r="Z7" s="1">
        <v>1221.2</v>
      </c>
      <c r="AA7" s="1">
        <v>1257.875</v>
      </c>
      <c r="AB7" s="1">
        <v>1298.93333333333</v>
      </c>
      <c r="AC7" s="1">
        <v>1325.05833333333</v>
      </c>
      <c r="AD7" s="1">
        <v>1327.7249999999999</v>
      </c>
      <c r="AE7" s="1">
        <v>1328.7333333333299</v>
      </c>
      <c r="AF7" s="1">
        <v>1321.8916666666601</v>
      </c>
      <c r="AG7" s="1">
        <v>1284.6583333333299</v>
      </c>
      <c r="AH7" s="1">
        <v>1329.2691072477401</v>
      </c>
      <c r="AI7" s="1">
        <v>1276.1901225295801</v>
      </c>
      <c r="AJ7" s="1">
        <v>1205.98173161618</v>
      </c>
      <c r="AK7" s="1">
        <v>1157.37715532217</v>
      </c>
      <c r="AL7" s="1">
        <v>1143.7022220879801</v>
      </c>
      <c r="AM7" s="1">
        <v>1136.32715976749</v>
      </c>
      <c r="AN7" s="1">
        <v>1130.45591516431</v>
      </c>
      <c r="AO7" s="1">
        <v>1126.01542547536</v>
      </c>
      <c r="AP7" s="1">
        <v>1128.6827270419601</v>
      </c>
      <c r="AQ7" s="1">
        <v>1134.53126860879</v>
      </c>
      <c r="AR7" s="1">
        <v>1149.06475814843</v>
      </c>
      <c r="AS7" s="1">
        <v>1172.06809221545</v>
      </c>
      <c r="AT7" s="1">
        <v>1196.8027507433801</v>
      </c>
      <c r="AU7" s="1">
        <v>1217.13774277169</v>
      </c>
      <c r="AV7" s="1">
        <v>1235.6840933768001</v>
      </c>
      <c r="AW7" s="1">
        <v>1254.52571124414</v>
      </c>
      <c r="AX7" s="1">
        <v>1273.9731499366601</v>
      </c>
      <c r="AY7" s="1">
        <v>1291.8582984647401</v>
      </c>
      <c r="AZ7" s="1">
        <v>1312.6947382876101</v>
      </c>
      <c r="BA7" s="1">
        <v>1330.3344164042401</v>
      </c>
      <c r="BB7" s="1">
        <v>1347.7776779482199</v>
      </c>
      <c r="BC7" s="1">
        <v>1362.72975406614</v>
      </c>
      <c r="BD7" s="1">
        <v>1379.8636668290401</v>
      </c>
      <c r="BE7" s="1">
        <v>1395.7760373293099</v>
      </c>
      <c r="BF7" s="1">
        <v>1413.06723934247</v>
      </c>
      <c r="BG7" s="1">
        <v>1430.3647549452801</v>
      </c>
      <c r="BH7" s="1">
        <v>1450.6410706372999</v>
      </c>
    </row>
    <row r="8" spans="1:60" x14ac:dyDescent="0.25">
      <c r="A8" s="4">
        <v>43000000</v>
      </c>
      <c r="B8" s="3" t="s">
        <v>5</v>
      </c>
      <c r="C8" s="1">
        <v>246.23805717275999</v>
      </c>
      <c r="D8" s="1">
        <v>257.08042822253901</v>
      </c>
      <c r="E8" s="1">
        <v>259.23667428591602</v>
      </c>
      <c r="F8" s="1">
        <v>273.264868364297</v>
      </c>
      <c r="G8" s="1">
        <v>287.47279489993099</v>
      </c>
      <c r="H8" s="1">
        <v>299.54140186355301</v>
      </c>
      <c r="I8" s="1">
        <v>304.85483397948099</v>
      </c>
      <c r="J8" s="1">
        <v>316.156560860691</v>
      </c>
      <c r="K8" s="1">
        <v>334.319586561427</v>
      </c>
      <c r="L8" s="1">
        <v>344.24306660519301</v>
      </c>
      <c r="M8" s="1">
        <v>356.26832580522603</v>
      </c>
      <c r="N8" s="1">
        <v>354.01872897417201</v>
      </c>
      <c r="O8" s="1">
        <v>340.66651062134099</v>
      </c>
      <c r="P8" s="1">
        <v>339.63413417075299</v>
      </c>
      <c r="Q8" s="1">
        <v>350.77442316284697</v>
      </c>
      <c r="R8" s="1">
        <v>361.39381548180802</v>
      </c>
      <c r="S8" s="1">
        <v>374.87054800859698</v>
      </c>
      <c r="T8" s="1">
        <v>387.79706010896001</v>
      </c>
      <c r="U8" s="1">
        <v>392.691006479995</v>
      </c>
      <c r="V8" s="1">
        <v>372.09782223774903</v>
      </c>
      <c r="W8" s="1">
        <v>370.85595501816198</v>
      </c>
      <c r="X8" s="1">
        <v>385.26045042009002</v>
      </c>
      <c r="Y8" s="1">
        <v>402.11816076641099</v>
      </c>
      <c r="Z8" s="1">
        <v>415.29746229407198</v>
      </c>
      <c r="AA8" s="1">
        <v>433.76194681192402</v>
      </c>
      <c r="AB8" s="1">
        <v>457.83928586300999</v>
      </c>
      <c r="AC8" s="1">
        <v>471.260697481286</v>
      </c>
      <c r="AD8" s="1">
        <v>490.11200564725402</v>
      </c>
      <c r="AE8" s="1">
        <v>508.51304246334598</v>
      </c>
      <c r="AF8" s="1">
        <v>530.26108433342699</v>
      </c>
      <c r="AG8" s="1">
        <v>536.12990272615195</v>
      </c>
      <c r="AH8" s="1">
        <v>570.37621424563201</v>
      </c>
      <c r="AI8" s="1">
        <v>604.79964184085202</v>
      </c>
      <c r="AJ8" s="1">
        <v>630.07292995658395</v>
      </c>
      <c r="AK8" s="1">
        <v>641.82503861122905</v>
      </c>
      <c r="AL8" s="1">
        <v>655.63136668380196</v>
      </c>
      <c r="AM8" s="1">
        <v>667.49227540494701</v>
      </c>
      <c r="AN8" s="1">
        <v>672.25925560415999</v>
      </c>
      <c r="AO8" s="1">
        <v>674.00945517810305</v>
      </c>
      <c r="AP8" s="1">
        <v>675.00458295177805</v>
      </c>
      <c r="AQ8" s="1">
        <v>677.20040889854602</v>
      </c>
      <c r="AR8" s="1">
        <v>676.441054171171</v>
      </c>
      <c r="AS8" s="1">
        <v>674.23144687141803</v>
      </c>
      <c r="AT8" s="1">
        <v>668.306450418027</v>
      </c>
      <c r="AU8" s="1">
        <v>662.32565532264596</v>
      </c>
      <c r="AV8" s="1">
        <v>654.972630450868</v>
      </c>
      <c r="AW8" s="1">
        <v>647.40830316406004</v>
      </c>
      <c r="AX8" s="1">
        <v>639.441159221264</v>
      </c>
      <c r="AY8" s="1">
        <v>631.79541139198898</v>
      </c>
      <c r="AZ8" s="1">
        <v>623.57537980958602</v>
      </c>
      <c r="BA8" s="1">
        <v>615.67773095387099</v>
      </c>
      <c r="BB8" s="1">
        <v>609.41486569788503</v>
      </c>
      <c r="BC8" s="1">
        <v>605.52929985747699</v>
      </c>
      <c r="BD8" s="1">
        <v>601.53453081374005</v>
      </c>
      <c r="BE8" s="1">
        <v>598.58328569277705</v>
      </c>
      <c r="BF8" s="1">
        <v>595.745507458411</v>
      </c>
      <c r="BG8" s="1">
        <v>593.68208187649202</v>
      </c>
      <c r="BH8" s="1">
        <v>591.95970646298701</v>
      </c>
    </row>
    <row r="9" spans="1:60" x14ac:dyDescent="0.25">
      <c r="A9" s="4">
        <v>43220000</v>
      </c>
      <c r="B9" s="3" t="s">
        <v>6</v>
      </c>
      <c r="C9" s="1">
        <v>55.703609493906598</v>
      </c>
      <c r="D9" s="1">
        <v>55.861238444127402</v>
      </c>
      <c r="E9" s="1">
        <v>53.438325714083497</v>
      </c>
      <c r="F9" s="1">
        <v>50.843464969035402</v>
      </c>
      <c r="G9" s="1">
        <v>50.585538433401901</v>
      </c>
      <c r="H9" s="1">
        <v>49.183598136446903</v>
      </c>
      <c r="I9" s="1">
        <v>47.520166020518801</v>
      </c>
      <c r="J9" s="1">
        <v>45.868439139308897</v>
      </c>
      <c r="K9" s="1">
        <v>46.580413438572897</v>
      </c>
      <c r="L9" s="1">
        <v>47.506933394806197</v>
      </c>
      <c r="M9" s="1">
        <v>48.606674194774001</v>
      </c>
      <c r="N9" s="1">
        <v>50.872937692494297</v>
      </c>
      <c r="O9" s="1">
        <v>51.575156045324803</v>
      </c>
      <c r="P9" s="1">
        <v>48.490865829246403</v>
      </c>
      <c r="Q9" s="1">
        <v>47.392243503819003</v>
      </c>
      <c r="R9" s="1">
        <v>45.806184518191799</v>
      </c>
      <c r="S9" s="1">
        <v>44.437785324736197</v>
      </c>
      <c r="T9" s="1">
        <v>45.636273224372999</v>
      </c>
      <c r="U9" s="1">
        <v>47.383993520003997</v>
      </c>
      <c r="V9" s="1">
        <v>47.893844428917703</v>
      </c>
      <c r="W9" s="1">
        <v>48.169044981837096</v>
      </c>
      <c r="X9" s="1">
        <v>48.464549579909303</v>
      </c>
      <c r="Y9" s="1">
        <v>48.448505900255199</v>
      </c>
      <c r="Z9" s="1">
        <v>48.827537705927703</v>
      </c>
      <c r="AA9" s="1">
        <v>48.9963865214092</v>
      </c>
      <c r="AB9" s="1">
        <v>49.502380803656102</v>
      </c>
      <c r="AC9" s="1">
        <v>49.889302518713102</v>
      </c>
      <c r="AD9" s="1">
        <v>50.6629943527455</v>
      </c>
      <c r="AE9" s="1">
        <v>51.786957536653397</v>
      </c>
      <c r="AF9" s="1">
        <v>52.822248999905803</v>
      </c>
      <c r="AG9" s="1">
        <v>53.645097273847099</v>
      </c>
      <c r="AH9" s="1">
        <v>53.094028732150498</v>
      </c>
      <c r="AI9" s="1">
        <v>49.382783843560802</v>
      </c>
      <c r="AJ9" s="1">
        <v>47.2119133776404</v>
      </c>
      <c r="AK9" s="1">
        <v>46.1136051791323</v>
      </c>
      <c r="AL9" s="1">
        <v>44.840430870724802</v>
      </c>
      <c r="AM9" s="1">
        <v>43.149208619461902</v>
      </c>
      <c r="AN9" s="1">
        <v>41.514509427601602</v>
      </c>
      <c r="AO9" s="1">
        <v>39.992276438910302</v>
      </c>
      <c r="AP9" s="1">
        <v>38.571028170837401</v>
      </c>
      <c r="AQ9" s="1">
        <v>37.348887145394102</v>
      </c>
      <c r="AR9" s="1">
        <v>36.675423699016399</v>
      </c>
      <c r="AS9" s="1">
        <v>36.075946796666301</v>
      </c>
      <c r="AT9" s="1">
        <v>35.300888731444402</v>
      </c>
      <c r="AU9" s="1">
        <v>34.9831972485702</v>
      </c>
      <c r="AV9" s="1">
        <v>34.771765947259198</v>
      </c>
      <c r="AW9" s="1">
        <v>34.634141573344699</v>
      </c>
      <c r="AX9" s="1">
        <v>34.498409380944899</v>
      </c>
      <c r="AY9" s="1">
        <v>34.416472542379999</v>
      </c>
      <c r="AZ9" s="1">
        <v>34.373378732474102</v>
      </c>
      <c r="BA9" s="1">
        <v>34.433605552666599</v>
      </c>
      <c r="BB9" s="1">
        <v>34.4237319183229</v>
      </c>
      <c r="BC9" s="1">
        <v>34.424131631423997</v>
      </c>
      <c r="BD9" s="1">
        <v>34.431818212950702</v>
      </c>
      <c r="BE9" s="1">
        <v>34.490962667078101</v>
      </c>
      <c r="BF9" s="1">
        <v>34.575439595884298</v>
      </c>
      <c r="BG9" s="1">
        <v>34.704209686067998</v>
      </c>
      <c r="BH9" s="1">
        <v>34.879856089309598</v>
      </c>
    </row>
    <row r="10" spans="1:60" x14ac:dyDescent="0.25">
      <c r="A10" s="4">
        <v>50000000</v>
      </c>
      <c r="B10" s="2" t="s">
        <v>7</v>
      </c>
      <c r="C10" s="1">
        <v>177.07499999999999</v>
      </c>
      <c r="D10" s="1">
        <v>177.67500000000001</v>
      </c>
      <c r="E10" s="1">
        <v>175.625</v>
      </c>
      <c r="F10" s="1">
        <v>177.97499999999999</v>
      </c>
      <c r="G10" s="1">
        <v>183.375</v>
      </c>
      <c r="H10" s="1">
        <v>195</v>
      </c>
      <c r="I10" s="1">
        <v>205.84166666666599</v>
      </c>
      <c r="J10" s="1">
        <v>227.141666666666</v>
      </c>
      <c r="K10" s="1">
        <v>239.891666666666</v>
      </c>
      <c r="L10" s="1">
        <v>251.60833333333301</v>
      </c>
      <c r="M10" s="1">
        <v>272.041666666666</v>
      </c>
      <c r="N10" s="1">
        <v>269.74166666666599</v>
      </c>
      <c r="O10" s="1">
        <v>249.15</v>
      </c>
      <c r="P10" s="1">
        <v>233.65</v>
      </c>
      <c r="Q10" s="1">
        <v>224.8</v>
      </c>
      <c r="R10" s="1">
        <v>222.891666666666</v>
      </c>
      <c r="S10" s="1">
        <v>221.32499999999999</v>
      </c>
      <c r="T10" s="1">
        <v>220.558333333333</v>
      </c>
      <c r="U10" s="1">
        <v>216.82499999999999</v>
      </c>
      <c r="V10" s="1">
        <v>203.85</v>
      </c>
      <c r="W10" s="1">
        <v>195.15833333333299</v>
      </c>
      <c r="X10" s="1">
        <v>195.183333333333</v>
      </c>
      <c r="Y10" s="1">
        <v>196.75</v>
      </c>
      <c r="Z10" s="1">
        <v>200.516666666666</v>
      </c>
      <c r="AA10" s="1">
        <v>201.56666666666601</v>
      </c>
      <c r="AB10" s="1">
        <v>200.38333333333301</v>
      </c>
      <c r="AC10" s="1">
        <v>202.32499999999999</v>
      </c>
      <c r="AD10" s="1">
        <v>203.03333333333299</v>
      </c>
      <c r="AE10" s="1">
        <v>204.84166666666599</v>
      </c>
      <c r="AF10" s="1">
        <v>208.516666666666</v>
      </c>
      <c r="AG10" s="1">
        <v>199.833333333333</v>
      </c>
      <c r="AH10" s="1">
        <v>206.91374858469899</v>
      </c>
      <c r="AI10" s="1">
        <v>220.95937879062501</v>
      </c>
      <c r="AJ10" s="1">
        <v>227.12998561097501</v>
      </c>
      <c r="AK10" s="1">
        <v>231.780961540346</v>
      </c>
      <c r="AL10" s="1">
        <v>231.9518108778</v>
      </c>
      <c r="AM10" s="1">
        <v>230.78142616811101</v>
      </c>
      <c r="AN10" s="1">
        <v>230.15123627956299</v>
      </c>
      <c r="AO10" s="1">
        <v>231.617137058401</v>
      </c>
      <c r="AP10" s="1">
        <v>233.55966061977301</v>
      </c>
      <c r="AQ10" s="1">
        <v>230.44930877571699</v>
      </c>
      <c r="AR10" s="1">
        <v>226.73179803561499</v>
      </c>
      <c r="AS10" s="1">
        <v>226.463595962836</v>
      </c>
      <c r="AT10" s="1">
        <v>225.99201914002799</v>
      </c>
      <c r="AU10" s="1">
        <v>225.080912140235</v>
      </c>
      <c r="AV10" s="1">
        <v>225.50285261796799</v>
      </c>
      <c r="AW10" s="1">
        <v>229.371493725953</v>
      </c>
      <c r="AX10" s="1">
        <v>233.704247832059</v>
      </c>
      <c r="AY10" s="1">
        <v>237.86789804473801</v>
      </c>
      <c r="AZ10" s="1">
        <v>240.47949144289399</v>
      </c>
      <c r="BA10" s="1">
        <v>241.06435482772699</v>
      </c>
      <c r="BB10" s="1">
        <v>241.34610894380501</v>
      </c>
      <c r="BC10" s="1">
        <v>243.74395188423699</v>
      </c>
      <c r="BD10" s="1">
        <v>244.38610694256499</v>
      </c>
      <c r="BE10" s="1">
        <v>244.63800057823701</v>
      </c>
      <c r="BF10" s="1">
        <v>244.08303253006</v>
      </c>
      <c r="BG10" s="1">
        <v>243.28512564710999</v>
      </c>
      <c r="BH10" s="1">
        <v>242.828564309526</v>
      </c>
    </row>
    <row r="11" spans="1:60" x14ac:dyDescent="0.25">
      <c r="A11" s="4">
        <v>55000000</v>
      </c>
      <c r="B11" s="2" t="s">
        <v>8</v>
      </c>
      <c r="C11" s="1">
        <v>458.60833333333301</v>
      </c>
      <c r="D11" s="1">
        <v>450.17500000000001</v>
      </c>
      <c r="E11" s="1">
        <v>447.40833333333302</v>
      </c>
      <c r="F11" s="1">
        <v>456.71666666666601</v>
      </c>
      <c r="G11" s="1">
        <v>469.433333333333</v>
      </c>
      <c r="H11" s="1">
        <v>472.11666666666599</v>
      </c>
      <c r="I11" s="1">
        <v>483.74166666666599</v>
      </c>
      <c r="J11" s="1">
        <v>505.70833333333297</v>
      </c>
      <c r="K11" s="1">
        <v>536.875</v>
      </c>
      <c r="L11" s="1">
        <v>557.75</v>
      </c>
      <c r="M11" s="1">
        <v>567.55833333333305</v>
      </c>
      <c r="N11" s="1">
        <v>577.54999999999995</v>
      </c>
      <c r="O11" s="1">
        <v>579.75</v>
      </c>
      <c r="P11" s="1">
        <v>585.42499999999995</v>
      </c>
      <c r="Q11" s="1">
        <v>595.375</v>
      </c>
      <c r="R11" s="1">
        <v>609.6</v>
      </c>
      <c r="S11" s="1">
        <v>628.25</v>
      </c>
      <c r="T11" s="1">
        <v>643.91666666666595</v>
      </c>
      <c r="U11" s="1">
        <v>646.96666666666601</v>
      </c>
      <c r="V11" s="1">
        <v>628</v>
      </c>
      <c r="W11" s="1">
        <v>625.39166666666597</v>
      </c>
      <c r="X11" s="1">
        <v>640.94166666666604</v>
      </c>
      <c r="Y11" s="1">
        <v>661.65833333333296</v>
      </c>
      <c r="Z11" s="1">
        <v>683.93333333333305</v>
      </c>
      <c r="AA11" s="1">
        <v>700.41666666666595</v>
      </c>
      <c r="AB11" s="1">
        <v>718.81666666666604</v>
      </c>
      <c r="AC11" s="1">
        <v>736.23333333333301</v>
      </c>
      <c r="AD11" s="1">
        <v>760.76666666666597</v>
      </c>
      <c r="AE11" s="1">
        <v>778.65833333333296</v>
      </c>
      <c r="AF11" s="1">
        <v>801.18333333333305</v>
      </c>
      <c r="AG11" s="1">
        <v>810.33333333333303</v>
      </c>
      <c r="AH11" s="1">
        <v>828.82494487769202</v>
      </c>
      <c r="AI11" s="1">
        <v>865.00392582822201</v>
      </c>
      <c r="AJ11" s="1">
        <v>872.43199776740801</v>
      </c>
      <c r="AK11" s="1">
        <v>874.20676934273195</v>
      </c>
      <c r="AL11" s="1">
        <v>879.850325037738</v>
      </c>
      <c r="AM11" s="1">
        <v>877.12283098987302</v>
      </c>
      <c r="AN11" s="1">
        <v>871.94473289511802</v>
      </c>
      <c r="AO11" s="1">
        <v>870.98991680471204</v>
      </c>
      <c r="AP11" s="1">
        <v>870.44139068774598</v>
      </c>
      <c r="AQ11" s="1">
        <v>871.91828611563403</v>
      </c>
      <c r="AR11" s="1">
        <v>874.40949377914501</v>
      </c>
      <c r="AS11" s="1">
        <v>878.16205316598098</v>
      </c>
      <c r="AT11" s="1">
        <v>881.00091828996301</v>
      </c>
      <c r="AU11" s="1">
        <v>885.64752210240101</v>
      </c>
      <c r="AV11" s="1">
        <v>890.46381305909995</v>
      </c>
      <c r="AW11" s="1">
        <v>895.53532263113095</v>
      </c>
      <c r="AX11" s="1">
        <v>899.58604692535403</v>
      </c>
      <c r="AY11" s="1">
        <v>904.81771816991795</v>
      </c>
      <c r="AZ11" s="1">
        <v>909.37203687504405</v>
      </c>
      <c r="BA11" s="1">
        <v>914.61430470804805</v>
      </c>
      <c r="BB11" s="1">
        <v>922.57409276645296</v>
      </c>
      <c r="BC11" s="1">
        <v>931.63418310243401</v>
      </c>
      <c r="BD11" s="1">
        <v>940.43250235649998</v>
      </c>
      <c r="BE11" s="1">
        <v>949.839992034023</v>
      </c>
      <c r="BF11" s="1">
        <v>957.70648468387503</v>
      </c>
      <c r="BG11" s="1">
        <v>966.51249531841495</v>
      </c>
      <c r="BH11" s="1">
        <v>974.47377947707298</v>
      </c>
    </row>
    <row r="12" spans="1:60" x14ac:dyDescent="0.25">
      <c r="A12" s="4">
        <v>55520000</v>
      </c>
      <c r="B12" s="3" t="s">
        <v>9</v>
      </c>
      <c r="C12" s="1">
        <v>326.61666666666599</v>
      </c>
      <c r="D12" s="1">
        <v>316.95833333333297</v>
      </c>
      <c r="E12" s="1">
        <v>314.31666666666598</v>
      </c>
      <c r="F12" s="1">
        <v>320.916666666666</v>
      </c>
      <c r="G12" s="1">
        <v>330.625</v>
      </c>
      <c r="H12" s="1">
        <v>330.99166666666599</v>
      </c>
      <c r="I12" s="1">
        <v>339.666666666666</v>
      </c>
      <c r="J12" s="1">
        <v>355.24166666666599</v>
      </c>
      <c r="K12" s="1">
        <v>378.38333333333298</v>
      </c>
      <c r="L12" s="1">
        <v>393.81666666666598</v>
      </c>
      <c r="M12" s="1">
        <v>398.4</v>
      </c>
      <c r="N12" s="1">
        <v>405.01666666666603</v>
      </c>
      <c r="O12" s="1">
        <v>410.2</v>
      </c>
      <c r="P12" s="1">
        <v>417.17500000000001</v>
      </c>
      <c r="Q12" s="1">
        <v>425.51666666666603</v>
      </c>
      <c r="R12" s="1">
        <v>436.44166666666598</v>
      </c>
      <c r="S12" s="1">
        <v>451.17500000000001</v>
      </c>
      <c r="T12" s="1">
        <v>461.65833333333302</v>
      </c>
      <c r="U12" s="1">
        <v>461.69166666666598</v>
      </c>
      <c r="V12" s="1">
        <v>452.7</v>
      </c>
      <c r="W12" s="1">
        <v>454.48333333333301</v>
      </c>
      <c r="X12" s="1">
        <v>466.78333333333302</v>
      </c>
      <c r="Y12" s="1">
        <v>481.73333333333301</v>
      </c>
      <c r="Z12" s="1">
        <v>496.03333333333302</v>
      </c>
      <c r="AA12" s="1">
        <v>503.85</v>
      </c>
      <c r="AB12" s="1">
        <v>517.67499999999995</v>
      </c>
      <c r="AC12" s="1">
        <v>531.48333333333301</v>
      </c>
      <c r="AD12" s="1">
        <v>546.70000000000005</v>
      </c>
      <c r="AE12" s="1">
        <v>556.75</v>
      </c>
      <c r="AF12" s="1">
        <v>571.98333333333301</v>
      </c>
      <c r="AG12" s="1">
        <v>585.22500000000002</v>
      </c>
      <c r="AH12" s="1">
        <v>599.14581157584803</v>
      </c>
      <c r="AI12" s="1">
        <v>625.07085756044705</v>
      </c>
      <c r="AJ12" s="1">
        <v>625.93868167772496</v>
      </c>
      <c r="AK12" s="1">
        <v>625.39314673718798</v>
      </c>
      <c r="AL12" s="1">
        <v>627.86255721615805</v>
      </c>
      <c r="AM12" s="1">
        <v>623.92132301613901</v>
      </c>
      <c r="AN12" s="1">
        <v>617.69640144668097</v>
      </c>
      <c r="AO12" s="1">
        <v>615.31860505803195</v>
      </c>
      <c r="AP12" s="1">
        <v>613.14297497193604</v>
      </c>
      <c r="AQ12" s="1">
        <v>613.67876537714596</v>
      </c>
      <c r="AR12" s="1">
        <v>616.04007830197702</v>
      </c>
      <c r="AS12" s="1">
        <v>620.24461857542099</v>
      </c>
      <c r="AT12" s="1">
        <v>625.22380145977195</v>
      </c>
      <c r="AU12" s="1">
        <v>631.42678981439894</v>
      </c>
      <c r="AV12" s="1">
        <v>637.56301711429796</v>
      </c>
      <c r="AW12" s="1">
        <v>644.11657354567001</v>
      </c>
      <c r="AX12" s="1">
        <v>649.89338684665904</v>
      </c>
      <c r="AY12" s="1">
        <v>656.70444434369597</v>
      </c>
      <c r="AZ12" s="1">
        <v>662.87009890873105</v>
      </c>
      <c r="BA12" s="1">
        <v>669.40872011860597</v>
      </c>
      <c r="BB12" s="1">
        <v>677.875828153008</v>
      </c>
      <c r="BC12" s="1">
        <v>687.34915015685203</v>
      </c>
      <c r="BD12" s="1">
        <v>696.73296589442702</v>
      </c>
      <c r="BE12" s="1">
        <v>706.47538393822902</v>
      </c>
      <c r="BF12" s="1">
        <v>714.56481521638898</v>
      </c>
      <c r="BG12" s="1">
        <v>723.29851061200395</v>
      </c>
      <c r="BH12" s="1">
        <v>731.30613844621996</v>
      </c>
    </row>
    <row r="13" spans="1:60" x14ac:dyDescent="0.25">
      <c r="A13" s="4">
        <v>55530000</v>
      </c>
      <c r="B13" s="3" t="s">
        <v>10</v>
      </c>
      <c r="C13" s="1">
        <v>131.99166666666599</v>
      </c>
      <c r="D13" s="1">
        <v>133.21666666666599</v>
      </c>
      <c r="E13" s="1">
        <v>133.09166666666599</v>
      </c>
      <c r="F13" s="1">
        <v>135.80000000000001</v>
      </c>
      <c r="G13" s="1">
        <v>138.808333333333</v>
      </c>
      <c r="H13" s="1">
        <v>141.125</v>
      </c>
      <c r="I13" s="1">
        <v>144.07499999999999</v>
      </c>
      <c r="J13" s="1">
        <v>150.46666666666599</v>
      </c>
      <c r="K13" s="1">
        <v>158.49166666666599</v>
      </c>
      <c r="L13" s="1">
        <v>163.933333333333</v>
      </c>
      <c r="M13" s="1">
        <v>169.15833333333299</v>
      </c>
      <c r="N13" s="1">
        <v>172.53333333333299</v>
      </c>
      <c r="O13" s="1">
        <v>169.55</v>
      </c>
      <c r="P13" s="1">
        <v>168.25</v>
      </c>
      <c r="Q13" s="1">
        <v>169.85833333333301</v>
      </c>
      <c r="R13" s="1">
        <v>173.15833333333299</v>
      </c>
      <c r="S13" s="1">
        <v>177.07499999999999</v>
      </c>
      <c r="T13" s="1">
        <v>182.25833333333301</v>
      </c>
      <c r="U13" s="1">
        <v>185.27500000000001</v>
      </c>
      <c r="V13" s="1">
        <v>175.3</v>
      </c>
      <c r="W13" s="1">
        <v>170.90833333333299</v>
      </c>
      <c r="X13" s="1">
        <v>174.15833333333299</v>
      </c>
      <c r="Y13" s="1">
        <v>179.92500000000001</v>
      </c>
      <c r="Z13" s="1">
        <v>187.9</v>
      </c>
      <c r="AA13" s="1">
        <v>196.56666666666601</v>
      </c>
      <c r="AB13" s="1">
        <v>201.141666666666</v>
      </c>
      <c r="AC13" s="1">
        <v>204.75</v>
      </c>
      <c r="AD13" s="1">
        <v>214.06666666666601</v>
      </c>
      <c r="AE13" s="1">
        <v>221.90833333333299</v>
      </c>
      <c r="AF13" s="1">
        <v>229.2</v>
      </c>
      <c r="AG13" s="1">
        <v>225.10833333333301</v>
      </c>
      <c r="AH13" s="1">
        <v>229.679133301843</v>
      </c>
      <c r="AI13" s="1">
        <v>239.93306826777501</v>
      </c>
      <c r="AJ13" s="1">
        <v>246.49331608968299</v>
      </c>
      <c r="AK13" s="1">
        <v>248.813622605544</v>
      </c>
      <c r="AL13" s="1">
        <v>251.98776782157901</v>
      </c>
      <c r="AM13" s="1">
        <v>253.20150797373401</v>
      </c>
      <c r="AN13" s="1">
        <v>254.24833144843601</v>
      </c>
      <c r="AO13" s="1">
        <v>255.67131174668</v>
      </c>
      <c r="AP13" s="1">
        <v>257.29841571580903</v>
      </c>
      <c r="AQ13" s="1">
        <v>258.23952073848801</v>
      </c>
      <c r="AR13" s="1">
        <v>258.36941547716702</v>
      </c>
      <c r="AS13" s="1">
        <v>257.91743459055903</v>
      </c>
      <c r="AT13" s="1">
        <v>255.77711683019001</v>
      </c>
      <c r="AU13" s="1">
        <v>254.22073228800099</v>
      </c>
      <c r="AV13" s="1">
        <v>252.90079594480201</v>
      </c>
      <c r="AW13" s="1">
        <v>251.418749085461</v>
      </c>
      <c r="AX13" s="1">
        <v>249.69266007869501</v>
      </c>
      <c r="AY13" s="1">
        <v>248.11327382622201</v>
      </c>
      <c r="AZ13" s="1">
        <v>246.50193796631299</v>
      </c>
      <c r="BA13" s="1">
        <v>245.205584589442</v>
      </c>
      <c r="BB13" s="1">
        <v>244.698264613444</v>
      </c>
      <c r="BC13" s="1">
        <v>244.285032945582</v>
      </c>
      <c r="BD13" s="1">
        <v>243.69953646207301</v>
      </c>
      <c r="BE13" s="1">
        <v>243.36460809579401</v>
      </c>
      <c r="BF13" s="1">
        <v>243.141669467486</v>
      </c>
      <c r="BG13" s="1">
        <v>243.213984706411</v>
      </c>
      <c r="BH13" s="1">
        <v>243.167641030852</v>
      </c>
    </row>
    <row r="14" spans="1:60" x14ac:dyDescent="0.25">
      <c r="A14" s="4">
        <v>60000000</v>
      </c>
      <c r="B14" s="2" t="s">
        <v>11</v>
      </c>
      <c r="C14" s="1">
        <v>644.92499999999995</v>
      </c>
      <c r="D14" s="1">
        <v>659.04166666666595</v>
      </c>
      <c r="E14" s="1">
        <v>669.14166666666597</v>
      </c>
      <c r="F14" s="1">
        <v>703.69166666666604</v>
      </c>
      <c r="G14" s="1">
        <v>756.05</v>
      </c>
      <c r="H14" s="1">
        <v>799.35</v>
      </c>
      <c r="I14" s="1">
        <v>847.26666666666597</v>
      </c>
      <c r="J14" s="1">
        <v>926.82500000000005</v>
      </c>
      <c r="K14" s="1">
        <v>1000.375</v>
      </c>
      <c r="L14" s="1">
        <v>1051.7750000000001</v>
      </c>
      <c r="M14" s="1">
        <v>1112.6500000000001</v>
      </c>
      <c r="N14" s="1">
        <v>1109.36666666666</v>
      </c>
      <c r="O14" s="1">
        <v>1071.1500000000001</v>
      </c>
      <c r="P14" s="1">
        <v>1063.63333333333</v>
      </c>
      <c r="Q14" s="1">
        <v>1106.86666666666</v>
      </c>
      <c r="R14" s="1">
        <v>1168.86666666666</v>
      </c>
      <c r="S14" s="1">
        <v>1248.6416666666601</v>
      </c>
      <c r="T14" s="1">
        <v>1310.7333333333299</v>
      </c>
      <c r="U14" s="1">
        <v>1346.35</v>
      </c>
      <c r="V14" s="1">
        <v>1262.55</v>
      </c>
      <c r="W14" s="1">
        <v>1286.7083333333301</v>
      </c>
      <c r="X14" s="1">
        <v>1352.55833333333</v>
      </c>
      <c r="Y14" s="1">
        <v>1423.25833333333</v>
      </c>
      <c r="Z14" s="1">
        <v>1483.06666666666</v>
      </c>
      <c r="AA14" s="1">
        <v>1555.7916666666599</v>
      </c>
      <c r="AB14" s="1">
        <v>1607.9166666666599</v>
      </c>
      <c r="AC14" s="1">
        <v>1639.9833333333299</v>
      </c>
      <c r="AD14" s="1">
        <v>1677.88333333333</v>
      </c>
      <c r="AE14" s="1">
        <v>1738.2916666666599</v>
      </c>
      <c r="AF14" s="1">
        <v>1793.175</v>
      </c>
      <c r="AG14" s="1">
        <v>1788.2750000000001</v>
      </c>
      <c r="AH14" s="1">
        <v>1914.9098998862901</v>
      </c>
      <c r="AI14" s="1">
        <v>2107.0804290501001</v>
      </c>
      <c r="AJ14" s="1">
        <v>2227.87758343524</v>
      </c>
      <c r="AK14" s="1">
        <v>2355.1051365681101</v>
      </c>
      <c r="AL14" s="1">
        <v>2449.4902928434799</v>
      </c>
      <c r="AM14" s="1">
        <v>2499.6208794650702</v>
      </c>
      <c r="AN14" s="1">
        <v>2549.3763263122701</v>
      </c>
      <c r="AO14" s="1">
        <v>2596.6975618823999</v>
      </c>
      <c r="AP14" s="1">
        <v>2643.0571669409301</v>
      </c>
      <c r="AQ14" s="1">
        <v>2695.35097333264</v>
      </c>
      <c r="AR14" s="1">
        <v>2729.65219547265</v>
      </c>
      <c r="AS14" s="1">
        <v>2743.3478758121</v>
      </c>
      <c r="AT14" s="1">
        <v>2774.4891877805499</v>
      </c>
      <c r="AU14" s="1">
        <v>2812.1258464328698</v>
      </c>
      <c r="AV14" s="1">
        <v>2845.7775668781201</v>
      </c>
      <c r="AW14" s="1">
        <v>2879.11369403142</v>
      </c>
      <c r="AX14" s="1">
        <v>2912.9046006040799</v>
      </c>
      <c r="AY14" s="1">
        <v>2938.12036186974</v>
      </c>
      <c r="AZ14" s="1">
        <v>2956.1801607278398</v>
      </c>
      <c r="BA14" s="1">
        <v>2985.9753798062202</v>
      </c>
      <c r="BB14" s="1">
        <v>3016.1727423893199</v>
      </c>
      <c r="BC14" s="1">
        <v>3037.8238955543202</v>
      </c>
      <c r="BD14" s="1">
        <v>3055.6605382593002</v>
      </c>
      <c r="BE14" s="1">
        <v>3076.5588115414998</v>
      </c>
      <c r="BF14" s="1">
        <v>3100.7214605475801</v>
      </c>
      <c r="BG14" s="1">
        <v>3119.7327376896501</v>
      </c>
      <c r="BH14" s="1">
        <v>3135.10605501685</v>
      </c>
    </row>
    <row r="15" spans="1:60" x14ac:dyDescent="0.25">
      <c r="A15" s="4">
        <v>60540000</v>
      </c>
      <c r="B15" s="3" t="s">
        <v>12</v>
      </c>
      <c r="C15" s="1">
        <v>287.98333333333301</v>
      </c>
      <c r="D15" s="1">
        <v>297.17500000000001</v>
      </c>
      <c r="E15" s="1">
        <v>299.7</v>
      </c>
      <c r="F15" s="1">
        <v>309.22500000000002</v>
      </c>
      <c r="G15" s="1">
        <v>319.625</v>
      </c>
      <c r="H15" s="1">
        <v>334.058333333333</v>
      </c>
      <c r="I15" s="1">
        <v>354.10833333333301</v>
      </c>
      <c r="J15" s="1">
        <v>383.05</v>
      </c>
      <c r="K15" s="1">
        <v>416.26666666666603</v>
      </c>
      <c r="L15" s="1">
        <v>437.39166666666603</v>
      </c>
      <c r="M15" s="1">
        <v>463.65</v>
      </c>
      <c r="N15" s="1">
        <v>473.99166666666599</v>
      </c>
      <c r="O15" s="1">
        <v>458.27499999999998</v>
      </c>
      <c r="P15" s="1">
        <v>454.19166666666598</v>
      </c>
      <c r="Q15" s="1">
        <v>470.78333333333302</v>
      </c>
      <c r="R15" s="1">
        <v>496.166666666666</v>
      </c>
      <c r="S15" s="1">
        <v>525.55833333333305</v>
      </c>
      <c r="T15" s="1">
        <v>561.375</v>
      </c>
      <c r="U15" s="1">
        <v>589.75833333333298</v>
      </c>
      <c r="V15" s="1">
        <v>566.39166666666597</v>
      </c>
      <c r="W15" s="1">
        <v>571.09166666666601</v>
      </c>
      <c r="X15" s="1">
        <v>592.61666666666599</v>
      </c>
      <c r="Y15" s="1">
        <v>626.5</v>
      </c>
      <c r="Z15" s="1">
        <v>651.60833333333301</v>
      </c>
      <c r="AA15" s="1">
        <v>684.65833333333296</v>
      </c>
      <c r="AB15" s="1">
        <v>716.13333333333298</v>
      </c>
      <c r="AC15" s="1">
        <v>732.73333333333301</v>
      </c>
      <c r="AD15" s="1">
        <v>749.5</v>
      </c>
      <c r="AE15" s="1">
        <v>782.88333333333298</v>
      </c>
      <c r="AF15" s="1">
        <v>823.91666666666595</v>
      </c>
      <c r="AG15" s="1">
        <v>854.72500000000002</v>
      </c>
      <c r="AH15" s="1">
        <v>908.48115330164899</v>
      </c>
      <c r="AI15" s="1">
        <v>1028.0666653815499</v>
      </c>
      <c r="AJ15" s="1">
        <v>1107.6495145845299</v>
      </c>
      <c r="AK15" s="1">
        <v>1159.9191174090199</v>
      </c>
      <c r="AL15" s="1">
        <v>1213.75744923603</v>
      </c>
      <c r="AM15" s="1">
        <v>1253.0392507430499</v>
      </c>
      <c r="AN15" s="1">
        <v>1285.6409393880799</v>
      </c>
      <c r="AO15" s="1">
        <v>1312.9763989093001</v>
      </c>
      <c r="AP15" s="1">
        <v>1335.19860833444</v>
      </c>
      <c r="AQ15" s="1">
        <v>1357.4116333082</v>
      </c>
      <c r="AR15" s="1">
        <v>1372.6642524208</v>
      </c>
      <c r="AS15" s="1">
        <v>1373.03263859599</v>
      </c>
      <c r="AT15" s="1">
        <v>1383.6249198816399</v>
      </c>
      <c r="AU15" s="1">
        <v>1404.5134837185799</v>
      </c>
      <c r="AV15" s="1">
        <v>1422.7043403172099</v>
      </c>
      <c r="AW15" s="1">
        <v>1437.0806812447299</v>
      </c>
      <c r="AX15" s="1">
        <v>1443.4637244916401</v>
      </c>
      <c r="AY15" s="1">
        <v>1447.0469556507101</v>
      </c>
      <c r="AZ15" s="1">
        <v>1449.7766937634599</v>
      </c>
      <c r="BA15" s="1">
        <v>1453.4221572865899</v>
      </c>
      <c r="BB15" s="1">
        <v>1456.4006809779601</v>
      </c>
      <c r="BC15" s="1">
        <v>1459.1151259335199</v>
      </c>
      <c r="BD15" s="1">
        <v>1459.6468201729499</v>
      </c>
      <c r="BE15" s="1">
        <v>1458.0985906375699</v>
      </c>
      <c r="BF15" s="1">
        <v>1457.4044222356399</v>
      </c>
      <c r="BG15" s="1">
        <v>1458.19458707791</v>
      </c>
      <c r="BH15" s="1">
        <v>1457.3802720936201</v>
      </c>
    </row>
    <row r="16" spans="1:60" x14ac:dyDescent="0.25">
      <c r="A16" s="4">
        <v>60550000</v>
      </c>
      <c r="B16" s="3" t="s">
        <v>13</v>
      </c>
      <c r="C16" s="1">
        <v>356.94166666666598</v>
      </c>
      <c r="D16" s="1">
        <v>361.86666666666599</v>
      </c>
      <c r="E16" s="1">
        <v>369.44166666666598</v>
      </c>
      <c r="F16" s="1">
        <v>394.46666666666601</v>
      </c>
      <c r="G16" s="1">
        <v>436.42500000000001</v>
      </c>
      <c r="H16" s="1">
        <v>465.291666666666</v>
      </c>
      <c r="I16" s="1">
        <v>493.15833333333302</v>
      </c>
      <c r="J16" s="1">
        <v>543.77499999999998</v>
      </c>
      <c r="K16" s="1">
        <v>584.10833333333301</v>
      </c>
      <c r="L16" s="1">
        <v>614.38333333333298</v>
      </c>
      <c r="M16" s="1">
        <v>649</v>
      </c>
      <c r="N16" s="1">
        <v>635.375</v>
      </c>
      <c r="O16" s="1">
        <v>612.875</v>
      </c>
      <c r="P16" s="1">
        <v>609.44166666666604</v>
      </c>
      <c r="Q16" s="1">
        <v>636.08333333333303</v>
      </c>
      <c r="R16" s="1">
        <v>672.7</v>
      </c>
      <c r="S16" s="1">
        <v>723.08333333333303</v>
      </c>
      <c r="T16" s="1">
        <v>749.35833333333301</v>
      </c>
      <c r="U16" s="1">
        <v>756.59166666666601</v>
      </c>
      <c r="V16" s="1">
        <v>696.15833333333296</v>
      </c>
      <c r="W16" s="1">
        <v>715.61666666666599</v>
      </c>
      <c r="X16" s="1">
        <v>759.94166666666604</v>
      </c>
      <c r="Y16" s="1">
        <v>796.75833333333298</v>
      </c>
      <c r="Z16" s="1">
        <v>831.45833333333303</v>
      </c>
      <c r="AA16" s="1">
        <v>871.13333333333298</v>
      </c>
      <c r="AB16" s="1">
        <v>891.78333333333296</v>
      </c>
      <c r="AC16" s="1">
        <v>907.25</v>
      </c>
      <c r="AD16" s="1">
        <v>928.38333333333298</v>
      </c>
      <c r="AE16" s="1">
        <v>955.40833333333296</v>
      </c>
      <c r="AF16" s="1">
        <v>969.25833333333298</v>
      </c>
      <c r="AG16" s="1">
        <v>933.55</v>
      </c>
      <c r="AH16" s="1">
        <v>1006.42874658464</v>
      </c>
      <c r="AI16" s="1">
        <v>1079.0137636685499</v>
      </c>
      <c r="AJ16" s="1">
        <v>1120.2280688507001</v>
      </c>
      <c r="AK16" s="1">
        <v>1195.1860191590799</v>
      </c>
      <c r="AL16" s="1">
        <v>1235.7328436074399</v>
      </c>
      <c r="AM16" s="1">
        <v>1246.58162872201</v>
      </c>
      <c r="AN16" s="1">
        <v>1263.7353869241799</v>
      </c>
      <c r="AO16" s="1">
        <v>1283.72116297309</v>
      </c>
      <c r="AP16" s="1">
        <v>1307.8585586064901</v>
      </c>
      <c r="AQ16" s="1">
        <v>1337.9393400244301</v>
      </c>
      <c r="AR16" s="1">
        <v>1356.9879430518499</v>
      </c>
      <c r="AS16" s="1">
        <v>1370.3152372161001</v>
      </c>
      <c r="AT16" s="1">
        <v>1390.8642678989099</v>
      </c>
      <c r="AU16" s="1">
        <v>1407.6123627142899</v>
      </c>
      <c r="AV16" s="1">
        <v>1423.0732265608999</v>
      </c>
      <c r="AW16" s="1">
        <v>1442.03301278668</v>
      </c>
      <c r="AX16" s="1">
        <v>1469.44087611244</v>
      </c>
      <c r="AY16" s="1">
        <v>1491.0734062190199</v>
      </c>
      <c r="AZ16" s="1">
        <v>1506.40346696437</v>
      </c>
      <c r="BA16" s="1">
        <v>1532.55322251963</v>
      </c>
      <c r="BB16" s="1">
        <v>1559.77206141135</v>
      </c>
      <c r="BC16" s="1">
        <v>1578.7087696208</v>
      </c>
      <c r="BD16" s="1">
        <v>1596.0137180863401</v>
      </c>
      <c r="BE16" s="1">
        <v>1618.4602209039199</v>
      </c>
      <c r="BF16" s="1">
        <v>1643.31703831193</v>
      </c>
      <c r="BG16" s="1">
        <v>1661.5381506117301</v>
      </c>
      <c r="BH16" s="1">
        <v>1677.7257829232301</v>
      </c>
    </row>
    <row r="17" spans="1:60" x14ac:dyDescent="0.25">
      <c r="A17" s="4">
        <v>65000000</v>
      </c>
      <c r="B17" s="2" t="s">
        <v>14</v>
      </c>
      <c r="C17" s="1">
        <v>676.18333333333305</v>
      </c>
      <c r="D17" s="1">
        <v>711.44166666666604</v>
      </c>
      <c r="E17" s="1">
        <v>744.31666666666604</v>
      </c>
      <c r="F17" s="1">
        <v>779.39166666666597</v>
      </c>
      <c r="G17" s="1">
        <v>811.60833333333301</v>
      </c>
      <c r="H17" s="1">
        <v>851.82500000000005</v>
      </c>
      <c r="I17" s="1">
        <v>887.875</v>
      </c>
      <c r="J17" s="1">
        <v>934.24166666666599</v>
      </c>
      <c r="K17" s="1">
        <v>961.11666666666599</v>
      </c>
      <c r="L17" s="1">
        <v>977</v>
      </c>
      <c r="M17" s="1">
        <v>1002.99166666666</v>
      </c>
      <c r="N17" s="1">
        <v>1041.38333333333</v>
      </c>
      <c r="O17" s="1">
        <v>1082.6416666666601</v>
      </c>
      <c r="P17" s="1">
        <v>1119.0999999999999</v>
      </c>
      <c r="Q17" s="1">
        <v>1150.0333333333299</v>
      </c>
      <c r="R17" s="1">
        <v>1184.5166666666601</v>
      </c>
      <c r="S17" s="1">
        <v>1216.7833333333299</v>
      </c>
      <c r="T17" s="1">
        <v>1255.575</v>
      </c>
      <c r="U17" s="1">
        <v>1289.5250000000001</v>
      </c>
      <c r="V17" s="1">
        <v>1336.4083333333299</v>
      </c>
      <c r="W17" s="1">
        <v>1381.05833333333</v>
      </c>
      <c r="X17" s="1">
        <v>1413.81666666666</v>
      </c>
      <c r="Y17" s="1">
        <v>1446.925</v>
      </c>
      <c r="Z17" s="1">
        <v>1486.1416666666601</v>
      </c>
      <c r="AA17" s="1">
        <v>1521.575</v>
      </c>
      <c r="AB17" s="1">
        <v>1576.925</v>
      </c>
      <c r="AC17" s="1">
        <v>1625.3583333333299</v>
      </c>
      <c r="AD17" s="1">
        <v>1666.35</v>
      </c>
      <c r="AE17" s="1">
        <v>1698.7750000000001</v>
      </c>
      <c r="AF17" s="1">
        <v>1741.3</v>
      </c>
      <c r="AG17" s="1">
        <v>1693.80833333333</v>
      </c>
      <c r="AH17" s="1">
        <v>1714.26901534683</v>
      </c>
      <c r="AI17" s="1">
        <v>1767.1786428974499</v>
      </c>
      <c r="AJ17" s="1">
        <v>1820.94469191999</v>
      </c>
      <c r="AK17" s="1">
        <v>1864.50416513903</v>
      </c>
      <c r="AL17" s="1">
        <v>1883.5809920879601</v>
      </c>
      <c r="AM17" s="1">
        <v>1910.3051826989999</v>
      </c>
      <c r="AN17" s="1">
        <v>1935.4734298889</v>
      </c>
      <c r="AO17" s="1">
        <v>1963.23586186692</v>
      </c>
      <c r="AP17" s="1">
        <v>1991.9785230510499</v>
      </c>
      <c r="AQ17" s="1">
        <v>2019.97808620915</v>
      </c>
      <c r="AR17" s="1">
        <v>2055.6816393941299</v>
      </c>
      <c r="AS17" s="1">
        <v>2092.3164797880499</v>
      </c>
      <c r="AT17" s="1">
        <v>2123.6938965373902</v>
      </c>
      <c r="AU17" s="1">
        <v>2152.6031368614699</v>
      </c>
      <c r="AV17" s="1">
        <v>2172.03622366954</v>
      </c>
      <c r="AW17" s="1">
        <v>2186.8026092540499</v>
      </c>
      <c r="AX17" s="1">
        <v>2194.7875010013599</v>
      </c>
      <c r="AY17" s="1">
        <v>2206.3900761454302</v>
      </c>
      <c r="AZ17" s="1">
        <v>2222.6212860237902</v>
      </c>
      <c r="BA17" s="1">
        <v>2244.3131203968701</v>
      </c>
      <c r="BB17" s="1">
        <v>2258.96024827582</v>
      </c>
      <c r="BC17" s="1">
        <v>2269.36219274205</v>
      </c>
      <c r="BD17" s="1">
        <v>2279.4170156909199</v>
      </c>
      <c r="BE17" s="1">
        <v>2290.9507541911098</v>
      </c>
      <c r="BF17" s="1">
        <v>2299.42013803501</v>
      </c>
      <c r="BG17" s="1">
        <v>2311.7864549762198</v>
      </c>
      <c r="BH17" s="1">
        <v>2324.9636885385098</v>
      </c>
    </row>
    <row r="18" spans="1:60" x14ac:dyDescent="0.25">
      <c r="A18" s="4">
        <v>65610000</v>
      </c>
      <c r="B18" s="3" t="s">
        <v>15</v>
      </c>
      <c r="C18" s="1">
        <v>87.241666666666603</v>
      </c>
      <c r="D18" s="1">
        <v>88.516666666666595</v>
      </c>
      <c r="E18" s="1">
        <v>88.575000000000003</v>
      </c>
      <c r="F18" s="1">
        <v>89.9166666666666</v>
      </c>
      <c r="G18" s="1">
        <v>92.15</v>
      </c>
      <c r="H18" s="1">
        <v>95.558333333333294</v>
      </c>
      <c r="I18" s="1">
        <v>99.7</v>
      </c>
      <c r="J18" s="1">
        <v>104.24166666666601</v>
      </c>
      <c r="K18" s="1">
        <v>109.11666666666601</v>
      </c>
      <c r="L18" s="1">
        <v>115.55</v>
      </c>
      <c r="M18" s="1">
        <v>122.125</v>
      </c>
      <c r="N18" s="1">
        <v>129.86666666666599</v>
      </c>
      <c r="O18" s="1">
        <v>131.27500000000001</v>
      </c>
      <c r="P18" s="1">
        <v>132.17500000000001</v>
      </c>
      <c r="Q18" s="1">
        <v>136.13333333333301</v>
      </c>
      <c r="R18" s="1">
        <v>140.59166666666599</v>
      </c>
      <c r="S18" s="1">
        <v>143.10833333333301</v>
      </c>
      <c r="T18" s="1">
        <v>146.875</v>
      </c>
      <c r="U18" s="1">
        <v>148.808333333333</v>
      </c>
      <c r="V18" s="1">
        <v>150.72499999999999</v>
      </c>
      <c r="W18" s="1">
        <v>155.84166666666599</v>
      </c>
      <c r="X18" s="1">
        <v>161.36666666666599</v>
      </c>
      <c r="Y18" s="1">
        <v>166.56666666666601</v>
      </c>
      <c r="Z18" s="1">
        <v>173.891666666666</v>
      </c>
      <c r="AA18" s="1">
        <v>180.391666666666</v>
      </c>
      <c r="AB18" s="1">
        <v>188.32499999999999</v>
      </c>
      <c r="AC18" s="1">
        <v>195.25833333333301</v>
      </c>
      <c r="AD18" s="1">
        <v>201.96666666666599</v>
      </c>
      <c r="AE18" s="1">
        <v>208.15</v>
      </c>
      <c r="AF18" s="1">
        <v>217.02500000000001</v>
      </c>
      <c r="AG18" s="1">
        <v>209.40833333333299</v>
      </c>
      <c r="AH18" s="1">
        <v>208.85110130553301</v>
      </c>
      <c r="AI18" s="1">
        <v>219.89891634434301</v>
      </c>
      <c r="AJ18" s="1">
        <v>225.31441980695701</v>
      </c>
      <c r="AK18" s="1">
        <v>226.10563814799099</v>
      </c>
      <c r="AL18" s="1">
        <v>225.12922133366999</v>
      </c>
      <c r="AM18" s="1">
        <v>225.30045995426499</v>
      </c>
      <c r="AN18" s="1">
        <v>227.58663293853101</v>
      </c>
      <c r="AO18" s="1">
        <v>229.94746027984499</v>
      </c>
      <c r="AP18" s="1">
        <v>231.70773761489201</v>
      </c>
      <c r="AQ18" s="1">
        <v>232.19704226647499</v>
      </c>
      <c r="AR18" s="1">
        <v>232.30633717614401</v>
      </c>
      <c r="AS18" s="1">
        <v>230.73621896468001</v>
      </c>
      <c r="AT18" s="1">
        <v>228.20301591066399</v>
      </c>
      <c r="AU18" s="1">
        <v>226.638268020824</v>
      </c>
      <c r="AV18" s="1">
        <v>225.05373225307301</v>
      </c>
      <c r="AW18" s="1">
        <v>221.56279468157101</v>
      </c>
      <c r="AX18" s="1">
        <v>215.961983689741</v>
      </c>
      <c r="AY18" s="1">
        <v>211.009768110312</v>
      </c>
      <c r="AZ18" s="1">
        <v>208.57022935485699</v>
      </c>
      <c r="BA18" s="1">
        <v>206.79478190561201</v>
      </c>
      <c r="BB18" s="1">
        <v>205.421551762391</v>
      </c>
      <c r="BC18" s="1">
        <v>205.21402304611399</v>
      </c>
      <c r="BD18" s="1">
        <v>206.19728926305501</v>
      </c>
      <c r="BE18" s="1">
        <v>206.88742760165999</v>
      </c>
      <c r="BF18" s="1">
        <v>205.477265426363</v>
      </c>
      <c r="BG18" s="1">
        <v>203.830843487576</v>
      </c>
      <c r="BH18" s="1">
        <v>201.92028279721501</v>
      </c>
    </row>
    <row r="19" spans="1:60" x14ac:dyDescent="0.25">
      <c r="A19" s="4">
        <v>65620000</v>
      </c>
      <c r="B19" s="3" t="s">
        <v>16</v>
      </c>
      <c r="C19" s="1">
        <v>588.94166666666604</v>
      </c>
      <c r="D19" s="1">
        <v>622.92499999999995</v>
      </c>
      <c r="E19" s="1">
        <v>655.74166666666599</v>
      </c>
      <c r="F19" s="1">
        <v>689.47500000000002</v>
      </c>
      <c r="G19" s="1">
        <v>719.45833333333303</v>
      </c>
      <c r="H19" s="1">
        <v>756.26666666666597</v>
      </c>
      <c r="I19" s="1">
        <v>788.17499999999995</v>
      </c>
      <c r="J19" s="1">
        <v>830</v>
      </c>
      <c r="K19" s="1">
        <v>852</v>
      </c>
      <c r="L19" s="1">
        <v>861.44999999999902</v>
      </c>
      <c r="M19" s="1">
        <v>880.86666666666599</v>
      </c>
      <c r="N19" s="1">
        <v>911.51666666666597</v>
      </c>
      <c r="O19" s="1">
        <v>951.36666666666599</v>
      </c>
      <c r="P19" s="1">
        <v>986.92499999999995</v>
      </c>
      <c r="Q19" s="1">
        <v>1013.9</v>
      </c>
      <c r="R19" s="1">
        <v>1043.925</v>
      </c>
      <c r="S19" s="1">
        <v>1073.675</v>
      </c>
      <c r="T19" s="1">
        <v>1108.7</v>
      </c>
      <c r="U19" s="1">
        <v>1140.7166666666601</v>
      </c>
      <c r="V19" s="1">
        <v>1185.68333333333</v>
      </c>
      <c r="W19" s="1">
        <v>1225.2166666666601</v>
      </c>
      <c r="X19" s="1">
        <v>1252.45</v>
      </c>
      <c r="Y19" s="1">
        <v>1280.3583333333299</v>
      </c>
      <c r="Z19" s="1">
        <v>1312.25</v>
      </c>
      <c r="AA19" s="1">
        <v>1341.18333333333</v>
      </c>
      <c r="AB19" s="1">
        <v>1388.6</v>
      </c>
      <c r="AC19" s="1">
        <v>1430.1</v>
      </c>
      <c r="AD19" s="1">
        <v>1464.38333333333</v>
      </c>
      <c r="AE19" s="1">
        <v>1490.625</v>
      </c>
      <c r="AF19" s="1">
        <v>1524.2750000000001</v>
      </c>
      <c r="AG19" s="1">
        <v>1484.4</v>
      </c>
      <c r="AH19" s="1">
        <v>1505.4179140413</v>
      </c>
      <c r="AI19" s="1">
        <v>1547.2797265531101</v>
      </c>
      <c r="AJ19" s="1">
        <v>1595.6302721130301</v>
      </c>
      <c r="AK19" s="1">
        <v>1638.3985269910299</v>
      </c>
      <c r="AL19" s="1">
        <v>1658.45177075429</v>
      </c>
      <c r="AM19" s="1">
        <v>1685.0047227447401</v>
      </c>
      <c r="AN19" s="1">
        <v>1707.8867969503699</v>
      </c>
      <c r="AO19" s="1">
        <v>1733.28840158708</v>
      </c>
      <c r="AP19" s="1">
        <v>1760.2707854361599</v>
      </c>
      <c r="AQ19" s="1">
        <v>1787.7810439426801</v>
      </c>
      <c r="AR19" s="1">
        <v>1823.3753022179801</v>
      </c>
      <c r="AS19" s="1">
        <v>1861.5802608233701</v>
      </c>
      <c r="AT19" s="1">
        <v>1895.4908806267299</v>
      </c>
      <c r="AU19" s="1">
        <v>1925.9648688406401</v>
      </c>
      <c r="AV19" s="1">
        <v>1946.9824914164701</v>
      </c>
      <c r="AW19" s="1">
        <v>1965.2398145724801</v>
      </c>
      <c r="AX19" s="1">
        <v>1978.8255173116199</v>
      </c>
      <c r="AY19" s="1">
        <v>1995.3803080351199</v>
      </c>
      <c r="AZ19" s="1">
        <v>2014.05105666893</v>
      </c>
      <c r="BA19" s="1">
        <v>2037.51833849126</v>
      </c>
      <c r="BB19" s="1">
        <v>2053.5386965134298</v>
      </c>
      <c r="BC19" s="1">
        <v>2064.1481696959399</v>
      </c>
      <c r="BD19" s="1">
        <v>2073.2197264278602</v>
      </c>
      <c r="BE19" s="1">
        <v>2084.0633265894498</v>
      </c>
      <c r="BF19" s="1">
        <v>2093.9428726086499</v>
      </c>
      <c r="BG19" s="1">
        <v>2107.95561148864</v>
      </c>
      <c r="BH19" s="1">
        <v>2123.0434057412999</v>
      </c>
    </row>
    <row r="20" spans="1:60" x14ac:dyDescent="0.25">
      <c r="A20" s="4">
        <v>70000000</v>
      </c>
      <c r="B20" s="2" t="s">
        <v>17</v>
      </c>
      <c r="C20" s="1">
        <v>593.63333333333298</v>
      </c>
      <c r="D20" s="1">
        <v>601.75833333333298</v>
      </c>
      <c r="E20" s="1">
        <v>617.42499999999995</v>
      </c>
      <c r="F20" s="1">
        <v>637.75</v>
      </c>
      <c r="G20" s="1">
        <v>661.13333333333298</v>
      </c>
      <c r="H20" s="1">
        <v>689.90833333333296</v>
      </c>
      <c r="I20" s="1">
        <v>708.95833333333303</v>
      </c>
      <c r="J20" s="1">
        <v>741.10833333333301</v>
      </c>
      <c r="K20" s="1">
        <v>766.44999999999902</v>
      </c>
      <c r="L20" s="1">
        <v>793.31666666666604</v>
      </c>
      <c r="M20" s="1">
        <v>818.52499999999998</v>
      </c>
      <c r="N20" s="1">
        <v>835.19166666666604</v>
      </c>
      <c r="O20" s="1">
        <v>846.43333333333305</v>
      </c>
      <c r="P20" s="1">
        <v>858.49166666666599</v>
      </c>
      <c r="Q20" s="1">
        <v>884.74166666666599</v>
      </c>
      <c r="R20" s="1">
        <v>906.8</v>
      </c>
      <c r="S20" s="1">
        <v>940.375</v>
      </c>
      <c r="T20" s="1">
        <v>980.15833333333296</v>
      </c>
      <c r="U20" s="1">
        <v>1006.05833333333</v>
      </c>
      <c r="V20" s="1">
        <v>1005.375</v>
      </c>
      <c r="W20" s="1">
        <v>1008</v>
      </c>
      <c r="X20" s="1">
        <v>1041.675</v>
      </c>
      <c r="Y20" s="1">
        <v>1086.5250000000001</v>
      </c>
      <c r="Z20" s="1">
        <v>1139.6083333333299</v>
      </c>
      <c r="AA20" s="1">
        <v>1188.00833333333</v>
      </c>
      <c r="AB20" s="1">
        <v>1241.36666666666</v>
      </c>
      <c r="AC20" s="1">
        <v>1289.61666666666</v>
      </c>
      <c r="AD20" s="1">
        <v>1319.7666666666601</v>
      </c>
      <c r="AE20" s="1">
        <v>1356.8916666666601</v>
      </c>
      <c r="AF20" s="1">
        <v>1394.15</v>
      </c>
      <c r="AG20" s="1">
        <v>1200.2666666666601</v>
      </c>
      <c r="AH20" s="1">
        <v>1301.64148638287</v>
      </c>
      <c r="AI20" s="1">
        <v>1286.8764038357399</v>
      </c>
      <c r="AJ20" s="1">
        <v>1324.91941524956</v>
      </c>
      <c r="AK20" s="1">
        <v>1359.91204822759</v>
      </c>
      <c r="AL20" s="1">
        <v>1349.9987799861101</v>
      </c>
      <c r="AM20" s="1">
        <v>1353.6935097494099</v>
      </c>
      <c r="AN20" s="1">
        <v>1361.4757588581399</v>
      </c>
      <c r="AO20" s="1">
        <v>1373.7679534395099</v>
      </c>
      <c r="AP20" s="1">
        <v>1390.3177398394801</v>
      </c>
      <c r="AQ20" s="1">
        <v>1404.9917067783399</v>
      </c>
      <c r="AR20" s="1">
        <v>1428.9167112157199</v>
      </c>
      <c r="AS20" s="1">
        <v>1454.4758726350899</v>
      </c>
      <c r="AT20" s="1">
        <v>1478.797340893</v>
      </c>
      <c r="AU20" s="1">
        <v>1498.2758926644799</v>
      </c>
      <c r="AV20" s="1">
        <v>1520.6586645750499</v>
      </c>
      <c r="AW20" s="1">
        <v>1541.52728939792</v>
      </c>
      <c r="AX20" s="1">
        <v>1568.2958978422701</v>
      </c>
      <c r="AY20" s="1">
        <v>1589.90350841491</v>
      </c>
      <c r="AZ20" s="1">
        <v>1614.56416606118</v>
      </c>
      <c r="BA20" s="1">
        <v>1635.88582380107</v>
      </c>
      <c r="BB20" s="1">
        <v>1662.2561490927201</v>
      </c>
      <c r="BC20" s="1">
        <v>1684.56411783219</v>
      </c>
      <c r="BD20" s="1">
        <v>1708.33187512679</v>
      </c>
      <c r="BE20" s="1">
        <v>1730.1658423034401</v>
      </c>
      <c r="BF20" s="1">
        <v>1755.2567885160299</v>
      </c>
      <c r="BG20" s="1">
        <v>1779.7188591556001</v>
      </c>
      <c r="BH20" s="1">
        <v>1807.2979480981901</v>
      </c>
    </row>
    <row r="21" spans="1:60" x14ac:dyDescent="0.25">
      <c r="A21" s="4">
        <v>80000000</v>
      </c>
      <c r="B21" s="2" t="s">
        <v>18</v>
      </c>
      <c r="C21" s="1">
        <v>264.83333333333297</v>
      </c>
      <c r="D21" s="1">
        <v>271.19166666666598</v>
      </c>
      <c r="E21" s="1">
        <v>279.058333333333</v>
      </c>
      <c r="F21" s="1">
        <v>287.83333333333297</v>
      </c>
      <c r="G21" s="1">
        <v>296.44166666666598</v>
      </c>
      <c r="H21" s="1">
        <v>306.34166666666601</v>
      </c>
      <c r="I21" s="1">
        <v>315.22500000000002</v>
      </c>
      <c r="J21" s="1">
        <v>326.38333333333298</v>
      </c>
      <c r="K21" s="1">
        <v>333.89166666666603</v>
      </c>
      <c r="L21" s="1">
        <v>341.63333333333298</v>
      </c>
      <c r="M21" s="1">
        <v>349.97500000000002</v>
      </c>
      <c r="N21" s="1">
        <v>357.36666666666599</v>
      </c>
      <c r="O21" s="1">
        <v>359.08333333333297</v>
      </c>
      <c r="P21" s="1">
        <v>358.3</v>
      </c>
      <c r="Q21" s="1">
        <v>356.15833333333302</v>
      </c>
      <c r="R21" s="1">
        <v>350.71666666666601</v>
      </c>
      <c r="S21" s="1">
        <v>350.59166666666601</v>
      </c>
      <c r="T21" s="1">
        <v>358.14166666666603</v>
      </c>
      <c r="U21" s="1">
        <v>366.01666666666603</v>
      </c>
      <c r="V21" s="1">
        <v>363.791666666666</v>
      </c>
      <c r="W21" s="1">
        <v>363.25833333333298</v>
      </c>
      <c r="X21" s="1">
        <v>370.40833333333302</v>
      </c>
      <c r="Y21" s="1">
        <v>385.7</v>
      </c>
      <c r="Z21" s="1">
        <v>400.10833333333301</v>
      </c>
      <c r="AA21" s="1">
        <v>412.97500000000002</v>
      </c>
      <c r="AB21" s="1">
        <v>419.77499999999998</v>
      </c>
      <c r="AC21" s="1">
        <v>423.5</v>
      </c>
      <c r="AD21" s="1">
        <v>426.76666666666603</v>
      </c>
      <c r="AE21" s="1">
        <v>435.73333333333301</v>
      </c>
      <c r="AF21" s="1">
        <v>446.14166666666603</v>
      </c>
      <c r="AG21" s="1">
        <v>423.14166666666603</v>
      </c>
      <c r="AH21" s="1">
        <v>442.74664189578903</v>
      </c>
      <c r="AI21" s="1">
        <v>473.372283381069</v>
      </c>
      <c r="AJ21" s="1">
        <v>491.327610856023</v>
      </c>
      <c r="AK21" s="1">
        <v>499.14082350088302</v>
      </c>
      <c r="AL21" s="1">
        <v>507.23117098526899</v>
      </c>
      <c r="AM21" s="1">
        <v>516.65478272683004</v>
      </c>
      <c r="AN21" s="1">
        <v>525.82887548682504</v>
      </c>
      <c r="AO21" s="1">
        <v>535.61898230033</v>
      </c>
      <c r="AP21" s="1">
        <v>543.90684610005906</v>
      </c>
      <c r="AQ21" s="1">
        <v>550.32803161698905</v>
      </c>
      <c r="AR21" s="1">
        <v>553.49771111163102</v>
      </c>
      <c r="AS21" s="1">
        <v>553.73250621542297</v>
      </c>
      <c r="AT21" s="1">
        <v>552.15044012421595</v>
      </c>
      <c r="AU21" s="1">
        <v>552.50955488314503</v>
      </c>
      <c r="AV21" s="1">
        <v>551.89934313412198</v>
      </c>
      <c r="AW21" s="1">
        <v>551.18153338136301</v>
      </c>
      <c r="AX21" s="1">
        <v>550.57053458842404</v>
      </c>
      <c r="AY21" s="1">
        <v>551.61105811243795</v>
      </c>
      <c r="AZ21" s="1">
        <v>553.49279640320799</v>
      </c>
      <c r="BA21" s="1">
        <v>554.605962906522</v>
      </c>
      <c r="BB21" s="1">
        <v>556.13625240411</v>
      </c>
      <c r="BC21" s="1">
        <v>558.32726504541699</v>
      </c>
      <c r="BD21" s="1">
        <v>560.14841365776294</v>
      </c>
      <c r="BE21" s="1">
        <v>561.69802495438</v>
      </c>
      <c r="BF21" s="1">
        <v>562.84847228949502</v>
      </c>
      <c r="BG21" s="1">
        <v>564.44165363944001</v>
      </c>
      <c r="BH21" s="1">
        <v>565.90206673701095</v>
      </c>
    </row>
    <row r="22" spans="1:60" x14ac:dyDescent="0.25">
      <c r="A22" s="4">
        <v>90000000</v>
      </c>
      <c r="B22" s="2" t="s">
        <v>19</v>
      </c>
      <c r="C22" s="1">
        <v>1285.69166666666</v>
      </c>
      <c r="D22" s="1">
        <v>1310.25833333333</v>
      </c>
      <c r="E22" s="1">
        <v>1357.85</v>
      </c>
      <c r="F22" s="1">
        <v>1400.575</v>
      </c>
      <c r="G22" s="1">
        <v>1439.7083333333301</v>
      </c>
      <c r="H22" s="1">
        <v>1472.4083333333299</v>
      </c>
      <c r="I22" s="1">
        <v>1484.31666666666</v>
      </c>
      <c r="J22" s="1">
        <v>1510.61666666666</v>
      </c>
      <c r="K22" s="1">
        <v>1530.2249999999999</v>
      </c>
      <c r="L22" s="1">
        <v>1560.99166666666</v>
      </c>
      <c r="M22" s="1">
        <v>1588.30833333333</v>
      </c>
      <c r="N22" s="1">
        <v>1613.6666666666599</v>
      </c>
      <c r="O22" s="1">
        <v>1654.05833333333</v>
      </c>
      <c r="P22" s="1">
        <v>1674.56666666666</v>
      </c>
      <c r="Q22" s="1">
        <v>1682.5333333333299</v>
      </c>
      <c r="R22" s="1">
        <v>1712.00833333333</v>
      </c>
      <c r="S22" s="1">
        <v>1734.94166666666</v>
      </c>
      <c r="T22" s="1">
        <v>1764.19166666666</v>
      </c>
      <c r="U22" s="1">
        <v>1808.575</v>
      </c>
      <c r="V22" s="1">
        <v>1851.45</v>
      </c>
      <c r="W22" s="1">
        <v>1890.81666666666</v>
      </c>
      <c r="X22" s="1">
        <v>1853.6083333333299</v>
      </c>
      <c r="Y22" s="1">
        <v>1826.94166666666</v>
      </c>
      <c r="Z22" s="1">
        <v>1841.88333333333</v>
      </c>
      <c r="AA22" s="1">
        <v>1859.8916666666601</v>
      </c>
      <c r="AB22" s="1">
        <v>1884.3</v>
      </c>
      <c r="AC22" s="1">
        <v>1920.625</v>
      </c>
      <c r="AD22" s="1">
        <v>1939.2833333333299</v>
      </c>
      <c r="AE22" s="1">
        <v>1951.575</v>
      </c>
      <c r="AF22" s="1">
        <v>1971.9749999999999</v>
      </c>
      <c r="AG22" s="1">
        <v>1948.625</v>
      </c>
      <c r="AH22" s="1">
        <v>1959.5620702598401</v>
      </c>
      <c r="AI22" s="1">
        <v>2016.714188683</v>
      </c>
      <c r="AJ22" s="1">
        <v>2055.9968652524799</v>
      </c>
      <c r="AK22" s="1">
        <v>2089.10494153844</v>
      </c>
      <c r="AL22" s="1">
        <v>2116.7951813842801</v>
      </c>
      <c r="AM22" s="1">
        <v>2140.4909657563799</v>
      </c>
      <c r="AN22" s="1">
        <v>2162.80103621949</v>
      </c>
      <c r="AO22" s="1">
        <v>2184.6164701333801</v>
      </c>
      <c r="AP22" s="1">
        <v>2206.97384096941</v>
      </c>
      <c r="AQ22" s="1">
        <v>2232.2119325835802</v>
      </c>
      <c r="AR22" s="1">
        <v>2249.0811523145499</v>
      </c>
      <c r="AS22" s="1">
        <v>2265.28183440476</v>
      </c>
      <c r="AT22" s="1">
        <v>2283.0094204643001</v>
      </c>
      <c r="AU22" s="1">
        <v>2303.7191395234099</v>
      </c>
      <c r="AV22" s="1">
        <v>2324.3802626409802</v>
      </c>
      <c r="AW22" s="1">
        <v>2348.9693706888402</v>
      </c>
      <c r="AX22" s="1">
        <v>2380.3028570237698</v>
      </c>
      <c r="AY22" s="1">
        <v>2412.80713711116</v>
      </c>
      <c r="AZ22" s="1">
        <v>2442.7359719453598</v>
      </c>
      <c r="BA22" s="1">
        <v>2481.4281961603001</v>
      </c>
      <c r="BB22" s="1">
        <v>2501.1581032193699</v>
      </c>
      <c r="BC22" s="1">
        <v>2529.3113258411599</v>
      </c>
      <c r="BD22" s="1">
        <v>2557.8682297463902</v>
      </c>
      <c r="BE22" s="1">
        <v>2586.8588702564002</v>
      </c>
      <c r="BF22" s="1">
        <v>2617.1934641643402</v>
      </c>
      <c r="BG22" s="1">
        <v>2646.87759741732</v>
      </c>
      <c r="BH22" s="1">
        <v>2677.1898863278302</v>
      </c>
    </row>
    <row r="23" spans="1:60" x14ac:dyDescent="0.25">
      <c r="A23" s="4">
        <v>90910000</v>
      </c>
      <c r="B23" s="3" t="s">
        <v>20</v>
      </c>
      <c r="C23" s="1">
        <v>205.21666666666599</v>
      </c>
      <c r="D23" s="1">
        <v>197.98333333333301</v>
      </c>
      <c r="E23" s="1">
        <v>196.766666666666</v>
      </c>
      <c r="F23" s="1">
        <v>193.47499999999999</v>
      </c>
      <c r="G23" s="1">
        <v>190.56666666666601</v>
      </c>
      <c r="H23" s="1">
        <v>188.28333333333299</v>
      </c>
      <c r="I23" s="1">
        <v>187.31666666666601</v>
      </c>
      <c r="J23" s="1">
        <v>186.82499999999999</v>
      </c>
      <c r="K23" s="1">
        <v>186.041666666666</v>
      </c>
      <c r="L23" s="1">
        <v>184.65833333333299</v>
      </c>
      <c r="M23" s="1">
        <v>186.1</v>
      </c>
      <c r="N23" s="1">
        <v>178.375</v>
      </c>
      <c r="O23" s="1">
        <v>179.10833333333301</v>
      </c>
      <c r="P23" s="1">
        <v>180.44166666666601</v>
      </c>
      <c r="Q23" s="1">
        <v>180.61666666666599</v>
      </c>
      <c r="R23" s="1">
        <v>181.90833333333299</v>
      </c>
      <c r="S23" s="1">
        <v>185.35833333333301</v>
      </c>
      <c r="T23" s="1">
        <v>186.416666666666</v>
      </c>
      <c r="U23" s="1">
        <v>191.10833333333301</v>
      </c>
      <c r="V23" s="1">
        <v>197.63333333333301</v>
      </c>
      <c r="W23" s="1">
        <v>209.61666666666599</v>
      </c>
      <c r="X23" s="1">
        <v>201.4</v>
      </c>
      <c r="Y23" s="1">
        <v>199.24166666666599</v>
      </c>
      <c r="Z23" s="1">
        <v>197.125</v>
      </c>
      <c r="AA23" s="1">
        <v>193.25</v>
      </c>
      <c r="AB23" s="1">
        <v>194.31666666666601</v>
      </c>
      <c r="AC23" s="1">
        <v>197.74166666666599</v>
      </c>
      <c r="AD23" s="1">
        <v>199.875</v>
      </c>
      <c r="AE23" s="1">
        <v>201.21666666666599</v>
      </c>
      <c r="AF23" s="1">
        <v>204.433333333333</v>
      </c>
      <c r="AG23" s="1">
        <v>215.7</v>
      </c>
      <c r="AH23" s="1">
        <v>213.107025360091</v>
      </c>
      <c r="AI23" s="1">
        <v>213.47708433491201</v>
      </c>
      <c r="AJ23" s="1">
        <v>214.186912555866</v>
      </c>
      <c r="AK23" s="1">
        <v>215.275105067162</v>
      </c>
      <c r="AL23" s="1">
        <v>216.23093069000001</v>
      </c>
      <c r="AM23" s="1">
        <v>216.98520914219199</v>
      </c>
      <c r="AN23" s="1">
        <v>217.74831626223599</v>
      </c>
      <c r="AO23" s="1">
        <v>218.520494088573</v>
      </c>
      <c r="AP23" s="1">
        <v>219.301349511203</v>
      </c>
      <c r="AQ23" s="1">
        <v>223.99429577153899</v>
      </c>
      <c r="AR23" s="1">
        <v>220.64467452085901</v>
      </c>
      <c r="AS23" s="1">
        <v>221.20648876594501</v>
      </c>
      <c r="AT23" s="1">
        <v>221.77568726033601</v>
      </c>
      <c r="AU23" s="1">
        <v>222.35207720787301</v>
      </c>
      <c r="AV23" s="1">
        <v>222.93548137466399</v>
      </c>
      <c r="AW23" s="1">
        <v>223.525946998324</v>
      </c>
      <c r="AX23" s="1">
        <v>224.123373265889</v>
      </c>
      <c r="AY23" s="1">
        <v>224.72748490455299</v>
      </c>
      <c r="AZ23" s="1">
        <v>225.338425104956</v>
      </c>
      <c r="BA23" s="1">
        <v>235.106861452646</v>
      </c>
      <c r="BB23" s="1">
        <v>227.418061762333</v>
      </c>
      <c r="BC23" s="1">
        <v>228.06540239967001</v>
      </c>
      <c r="BD23" s="1">
        <v>228.97919001754201</v>
      </c>
      <c r="BE23" s="1">
        <v>229.599917740347</v>
      </c>
      <c r="BF23" s="1">
        <v>230.208126808847</v>
      </c>
      <c r="BG23" s="1">
        <v>230.81595867287399</v>
      </c>
      <c r="BH23" s="1">
        <v>231.42327316591701</v>
      </c>
    </row>
    <row r="24" spans="1:60" x14ac:dyDescent="0.25">
      <c r="A24" s="4">
        <v>90920000</v>
      </c>
      <c r="B24" s="3" t="s">
        <v>21</v>
      </c>
      <c r="C24" s="1">
        <v>1080.4749999999999</v>
      </c>
      <c r="D24" s="1">
        <v>1112.2750000000001</v>
      </c>
      <c r="E24" s="1">
        <v>1161.0833333333301</v>
      </c>
      <c r="F24" s="1">
        <v>1207.0999999999999</v>
      </c>
      <c r="G24" s="1">
        <v>1249.1416666666601</v>
      </c>
      <c r="H24" s="1">
        <v>1284.125</v>
      </c>
      <c r="I24" s="1">
        <v>1297</v>
      </c>
      <c r="J24" s="1">
        <v>1323.7916666666599</v>
      </c>
      <c r="K24" s="1">
        <v>1344.18333333333</v>
      </c>
      <c r="L24" s="1">
        <v>1376.3333333333301</v>
      </c>
      <c r="M24" s="1">
        <v>1402.2083333333301</v>
      </c>
      <c r="N24" s="1">
        <v>1435.2916666666599</v>
      </c>
      <c r="O24" s="1">
        <v>1474.95</v>
      </c>
      <c r="P24" s="1">
        <v>1494.125</v>
      </c>
      <c r="Q24" s="1">
        <v>1501.9166666666599</v>
      </c>
      <c r="R24" s="1">
        <v>1530.1</v>
      </c>
      <c r="S24" s="1">
        <v>1549.5833333333301</v>
      </c>
      <c r="T24" s="1">
        <v>1577.7750000000001</v>
      </c>
      <c r="U24" s="1">
        <v>1617.4666666666601</v>
      </c>
      <c r="V24" s="1">
        <v>1653.81666666666</v>
      </c>
      <c r="W24" s="1">
        <v>1681.2</v>
      </c>
      <c r="X24" s="1">
        <v>1652.2083333333301</v>
      </c>
      <c r="Y24" s="1">
        <v>1627.7</v>
      </c>
      <c r="Z24" s="1">
        <v>1644.75833333333</v>
      </c>
      <c r="AA24" s="1">
        <v>1666.6416666666601</v>
      </c>
      <c r="AB24" s="1">
        <v>1689.9833333333299</v>
      </c>
      <c r="AC24" s="1">
        <v>1722.88333333333</v>
      </c>
      <c r="AD24" s="1">
        <v>1739.4083333333299</v>
      </c>
      <c r="AE24" s="1">
        <v>1750.3583333333299</v>
      </c>
      <c r="AF24" s="1">
        <v>1767.5416666666599</v>
      </c>
      <c r="AG24" s="1">
        <v>1732.925</v>
      </c>
      <c r="AH24" s="1">
        <v>1746.45504489974</v>
      </c>
      <c r="AI24" s="1">
        <v>1803.23710434809</v>
      </c>
      <c r="AJ24" s="1">
        <v>1841.80995269661</v>
      </c>
      <c r="AK24" s="1">
        <v>1873.82983647128</v>
      </c>
      <c r="AL24" s="1">
        <v>1900.56425069428</v>
      </c>
      <c r="AM24" s="1">
        <v>1923.50575661419</v>
      </c>
      <c r="AN24" s="1">
        <v>1945.05271995725</v>
      </c>
      <c r="AO24" s="1">
        <v>1966.09597604481</v>
      </c>
      <c r="AP24" s="1">
        <v>1987.6724914582001</v>
      </c>
      <c r="AQ24" s="1">
        <v>2008.2176368120399</v>
      </c>
      <c r="AR24" s="1">
        <v>2028.4364777936901</v>
      </c>
      <c r="AS24" s="1">
        <v>2044.07534563882</v>
      </c>
      <c r="AT24" s="1">
        <v>2061.2337332039601</v>
      </c>
      <c r="AU24" s="1">
        <v>2081.3670623155399</v>
      </c>
      <c r="AV24" s="1">
        <v>2101.4447812663202</v>
      </c>
      <c r="AW24" s="1">
        <v>2125.4434236905099</v>
      </c>
      <c r="AX24" s="1">
        <v>2156.17948375788</v>
      </c>
      <c r="AY24" s="1">
        <v>2188.0796522066098</v>
      </c>
      <c r="AZ24" s="1">
        <v>2217.3975468404001</v>
      </c>
      <c r="BA24" s="1">
        <v>2246.3213347076498</v>
      </c>
      <c r="BB24" s="1">
        <v>2273.7400414570402</v>
      </c>
      <c r="BC24" s="1">
        <v>2301.24592344149</v>
      </c>
      <c r="BD24" s="1">
        <v>2328.8890397288401</v>
      </c>
      <c r="BE24" s="1">
        <v>2357.2589525160502</v>
      </c>
      <c r="BF24" s="1">
        <v>2386.9853373554902</v>
      </c>
      <c r="BG24" s="1">
        <v>2416.0616387444502</v>
      </c>
      <c r="BH24" s="1">
        <v>2445.7666131619198</v>
      </c>
    </row>
    <row r="25" spans="1:60" x14ac:dyDescent="0.25">
      <c r="A25" s="6" t="s">
        <v>26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x14ac:dyDescent="0.25">
      <c r="A26" s="6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x14ac:dyDescent="0.25"/>
    <row r="28" spans="1:60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x14ac:dyDescent="0.25"/>
    <row r="31" spans="1:60" x14ac:dyDescent="0.25"/>
    <row r="32" spans="1:6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3">
    <mergeCell ref="A26:BH26"/>
    <mergeCell ref="A25:BH25"/>
    <mergeCell ref="A1:B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3_Forecast_Employment_Calendar_</vt:lpstr>
      <vt:lpstr>TitleColumn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Dittmar</dc:creator>
  <cp:lastModifiedBy>Chris Dittmar</cp:lastModifiedBy>
  <dcterms:created xsi:type="dcterms:W3CDTF">2019-01-04T17:01:55Z</dcterms:created>
  <dcterms:modified xsi:type="dcterms:W3CDTF">2021-05-06T14:29:31Z</dcterms:modified>
</cp:coreProperties>
</file>